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dex" sheetId="1" r:id="rId3"/>
    <sheet state="visible" name="DN2" sheetId="2" r:id="rId4"/>
    <sheet state="visible" name="DN3" sheetId="3" r:id="rId5"/>
    <sheet state="visible" name="DN22" sheetId="4" r:id="rId6"/>
    <sheet state="visible" name="MN27 Cula-hatthipadopama Sutta" sheetId="5" r:id="rId7"/>
    <sheet state="visible" name="MN20" sheetId="6" r:id="rId8"/>
    <sheet state="visible" name="MN49 Brahmanimantanika Sutta" sheetId="7" r:id="rId9"/>
    <sheet state="visible" name="MN125 Dantabhumi Sutta" sheetId="8" r:id="rId10"/>
    <sheet state="visible" name="MN119 Kayagata-sati Sutta" sheetId="9" r:id="rId11"/>
    <sheet state="visible" name="SN6.5 Apara Ditthi Sutta" sheetId="10" r:id="rId12"/>
    <sheet state="visible" name="SN16.13 Saddhammapatirupaka Sut" sheetId="11" r:id="rId13"/>
    <sheet state="visible" name="SN56.11 Dhammacakkappavattana S" sheetId="12" r:id="rId14"/>
    <sheet state="visible" name="SN46 Bojjhanga Samyutta" sheetId="13" r:id="rId15"/>
    <sheet state="visible" name="AN7.58 Capala Sutta" sheetId="14" r:id="rId16"/>
  </sheets>
  <definedNames/>
  <calcPr/>
</workbook>
</file>

<file path=xl/sharedStrings.xml><?xml version="1.0" encoding="utf-8"?>
<sst xmlns="http://schemas.openxmlformats.org/spreadsheetml/2006/main" count="7371" uniqueCount="5984">
  <si>
    <t>pali</t>
  </si>
  <si>
    <t>key</t>
  </si>
  <si>
    <t>eng</t>
  </si>
  <si>
    <t>chi</t>
  </si>
  <si>
    <t>chi_lit</t>
  </si>
  <si>
    <t>DN2</t>
  </si>
  <si>
    <t>長部二</t>
  </si>
  <si>
    <t>Samaññaphala Sutta</t>
  </si>
  <si>
    <t>The Fruits of Recluseship</t>
  </si>
  <si>
    <t>沙門果經</t>
  </si>
  <si>
    <t>Thanissaro Bhikkhu translation</t>
  </si>
  <si>
    <t>莊春江 譯</t>
  </si>
  <si>
    <t>通妙 譯</t>
  </si>
  <si>
    <t>https://suttacentral.net/pi/dn2</t>
  </si>
  <si>
    <t>http://www.accesstoinsight.org/tipitaka/dn/dn.02.0.than.html</t>
  </si>
  <si>
    <t>eng_rhys</t>
  </si>
  <si>
    <t>eng_walshe</t>
  </si>
  <si>
    <t>chi_formula</t>
  </si>
  <si>
    <t>http://agama.buddhason.org/DN/DN02.htm</t>
  </si>
  <si>
    <t>chi_lit_formula</t>
  </si>
  <si>
    <t>link</t>
  </si>
  <si>
    <t>active</t>
  </si>
  <si>
    <t>parent</t>
  </si>
  <si>
    <t>DN3</t>
  </si>
  <si>
    <t>http://tripitaka.cbeta.org/mobile/index.php?index=N06n0004_002</t>
  </si>
  <si>
    <t>https://suttacentral.net/dn</t>
  </si>
  <si>
    <t>http://agama.buddhason.org/</t>
  </si>
  <si>
    <t>http://tripitaka.cbeta.org/mobile/index.php?index=N</t>
  </si>
  <si>
    <t>DN</t>
  </si>
  <si>
    <t>yes</t>
  </si>
  <si>
    <t>Dīgha Nikāya</t>
  </si>
  <si>
    <t>Long Discourses</t>
  </si>
  <si>
    <t>長部</t>
  </si>
  <si>
    <t>DN.DN1</t>
  </si>
  <si>
    <t>dn1</t>
  </si>
  <si>
    <t>1.</t>
  </si>
  <si>
    <t xml:space="preserve">Evaṃ me sutaṃ—​   ekaṃ samayaṃ bhagavā rājagahe viharati jīvakassa komāra­bhaccassa ambavane mahatā ­bhik­khu­saṅ­ghena saddhiṃ aḍḍhateḷasehi bhikkhusatehi. </t>
  </si>
  <si>
    <t>I have heard that on one occasion the Blessed One was staying at Rajagaha, in Jivaka Komarabhacca‘s mango grove, with a large community of monks — 1,250 monks in all.</t>
  </si>
  <si>
    <t>我聽到這樣：有一次，世尊與一千二百五十位比丘的大比丘僧團一起住在王舍城養子耆婆的芒果園中。</t>
  </si>
  <si>
    <t>如是我聞。爾時，世尊與千二百五十人之大比丘眾俱，住王舍城小兒醫師耆婆之菴羅園。</t>
  </si>
  <si>
    <t>DN1 Brahmajāla Sutta</t>
  </si>
  <si>
    <t>DN1 The All-embracing Net of Views</t>
  </si>
  <si>
    <t>長部一 梵網經</t>
  </si>
  <si>
    <t xml:space="preserve">Tena kho pana samayena rājā māgadho ajātasattu vedehiputto tadahuposathe pannarase komudiyā cātumāsiniyā puṇṇāya puṇṇamāya rattiyā rājā­macca­pari­vuto upari­pāsāda­va­ragato nisinno hoti. </t>
  </si>
  <si>
    <t>Now at that time — it being the observance day, the full-moon night of the water-lily season, the fourth month of the rains — King Ajatasattu of Magadha, the son of Queen Videha, was sitting on the roof terrace of his palace surrounded by his ministers.</t>
  </si>
  <si>
    <t>長部三</t>
  </si>
  <si>
    <t>Ambaṭṭha Sutta</t>
  </si>
  <si>
    <t>With Ambaṭṭha</t>
  </si>
  <si>
    <t>安玻德經</t>
  </si>
  <si>
    <t>阿摩晝經</t>
  </si>
  <si>
    <t>當時，在那第四個月的迦刺底迦月滿月日，十五布薩日的滿月夜晚，摩揭陀國阿闍世王韋提希子被大臣們圍繞著，到最高樓上坐下。</t>
  </si>
  <si>
    <t>About Ambaṭṭha</t>
  </si>
  <si>
    <t>其時，摩揭陀國王韋提希子阿闍世，於四月迦底迦之十五布薩日滿月之夜時，坐於殊勝之宮殿高樓，被諸大臣所圍繞。</t>
  </si>
  <si>
    <t xml:space="preserve">Atha kho rājā māgadho ajātasattu vedehiputto tadahuposathe udānaṃ udānesi: </t>
  </si>
  <si>
    <t>Then he felt inspired to exclaim:</t>
  </si>
  <si>
    <t>那時，摩揭陀國阿闍世王韋提希子在布薩日自說優陀那：</t>
  </si>
  <si>
    <t>Bhikkhu Sujato translation</t>
  </si>
  <si>
    <t>如是，摩揭陀國王韋提子阿闍世於布薩日，發感興而言：</t>
  </si>
  <si>
    <t xml:space="preserve">“ramaṇīyā vata bho dosinā ratti, abhirūpā vata bho dosinā ratti, dassanīyā vata bho dosinā ratti, pāsādikā vata bho dosinā ratti, lakkhaññā vata bho dosinā ratti. </t>
  </si>
  <si>
    <t>T. W. Rhys Davids translation</t>
  </si>
  <si>
    <t>“How wonderful is this moonlit night! How beautiful... How lovely... How inspiring... How auspicious is this moonlit night!</t>
  </si>
  <si>
    <t>Maurice Walshe translation</t>
  </si>
  <si>
    <t>「先生！明月的夜晚確實是愉快的，先生！明月的夜晚確實是殊妙的，先生！明月的夜晚確實是好看的，先生！明月的夜晚確實是清淨的，先生！明月的夜晚確實是祥瑞的，</t>
  </si>
  <si>
    <t>「嗯！真實可愛之明月夜！嗯！真實美麗之明月夜！嗯！真實和藹之明月夜！嗯！真實幸福之明月夜！</t>
  </si>
  <si>
    <t>Kaṃ nu khvajja samaṇaṃ vā brāhmaṇaṃ vā payi­rupā­seyyāma, yaṃ no payirupāsato cittaṃ pasīdeyyā”ti?</t>
  </si>
  <si>
    <t>https://suttacentral.net/dn3/pli/ms</t>
  </si>
  <si>
    <t>What brahman or contemplative should we visit tonight who might enlighten and bring peace to our mind?”</t>
  </si>
  <si>
    <t>現在，我們應該訪問哪位沙門、婆羅門，當親近他們時，我們的心能被淨化呢？」</t>
  </si>
  <si>
    <t>今我等如何親近沙門、婆羅門，以親近能使我等之心得清淨愉悅耶？」</t>
  </si>
  <si>
    <t>2.</t>
  </si>
  <si>
    <t xml:space="preserve">Evaṃ vutte, aññataro rājāmacco rājānaṃ māgadhaṃ ajātasattuṃ vedehiputtaṃ etadavoca: “ayaṃ, deva, pūraṇo kassapo saṅghī ceva gaṇī ca gaṇācariyo ca ñāto yasassī titthakaro sādhusammato bahujanassa rattaññū cirapabbajito addhagato vayoanuppatto. Taṃ devo pūraṇaṃ kassapaṃ payirupāsatu. Appeva nāma devassa pūraṇaṃ kassapaṃ payirupāsato cittaṃ pasīdeyyā”ti. </t>
  </si>
  <si>
    <t>DN.DN2</t>
  </si>
  <si>
    <t>dn2</t>
  </si>
  <si>
    <t>When this was said, one of the ministers said to the king: “Your majesty, there is Purana Kassapa, the leader of a community, the leader of a group, the teacher of a group, honored and famous, esteemed as holy by the mass of people. He is aged, long gone forth, advanced in years, in the last phase of life. Your majesty should visit him. Perhaps, if you visited him, he would enlighten and bring peace to your mind.”</t>
  </si>
  <si>
    <t>DN2 Sāmaññaphala Sutta</t>
  </si>
  <si>
    <t>當這麼說時，某位大臣對摩揭陀國阿闍世王韋提希子這麼說：「陛下！這位富蘭那迦葉有眾多追隨者，一群人之首，一群人的老師，有名聲的知名開宗祖師，眾人公認的有德行者、有經驗者、長久出家者，年邁，已到了老人期，陛下！請親近那位富蘭那迦葉，或許當親近富蘭那迦葉時，陛下的心能被淨化。」</t>
  </si>
  <si>
    <t>於此，有一大臣，對摩揭陀國王韋提希子阿闍世奏言：「大王！茲有不蘭迦葉，彼是僧伽之主，教團之首領，一派之導師，智識廣博，名聞甚高，為一派之開祖，受眾人之尊敬，出家甚久，富有經驗之長老。大王親近彼不蘭迦葉，由於親近彼，能使大王之心得清淨愉悅。」</t>
  </si>
  <si>
    <t>https://suttacentral.net/dn3/en/sujato</t>
  </si>
  <si>
    <t>http://agama.buddhason.org/DN/DN03.htm</t>
  </si>
  <si>
    <t>http://tripitaka.cbeta.org/mobile/index.php?index=N06n0004_003</t>
  </si>
  <si>
    <t>http://buddhistlibraryonline.org/digha-nikaya/silakkhandhavaggapali/dn3-ambattha-sutta/15-ambatta-sutta</t>
  </si>
  <si>
    <t>DN2 The Fruits of the Contemplative Life</t>
  </si>
  <si>
    <t>長部二 沙門果經</t>
  </si>
  <si>
    <t>Evaṃ vutte, rājā māgadho ajātasattu vedehiputto tuṇhī ahosi.</t>
  </si>
  <si>
    <t>1.1.</t>
  </si>
  <si>
    <t>When this was said, the king remained silent.</t>
  </si>
  <si>
    <t>當這麼說時，摩揭陀國阿闍世王韋提希子變得沉默。</t>
  </si>
  <si>
    <t>雖如是上奏，摩揭陀國王韋提希子阿闍世，默然〔不應〕。</t>
  </si>
  <si>
    <t>3.</t>
  </si>
  <si>
    <t>DN.DN3</t>
  </si>
  <si>
    <t>dn3</t>
  </si>
  <si>
    <t>DN3 Ambaṭṭha Sutta</t>
  </si>
  <si>
    <t>DN3 To Ambaṭṭha – A Young Brahman’s Rudeness And An Old One’s Faith</t>
  </si>
  <si>
    <t>Aññataropi kho rājāmacco rājānaṃ māgadhaṃ ajātasattuṃ vedehiputtaṃ etadavoca: “ayaṃ, deva, makkhali gosālo saṅghī ceva gaṇī ca gaṇācariyo ca ñāto yasassī titthakaro sādhusammato bahujanassa rattaññū cirapabbajito addhagato vayoanuppatto. Taṃ devo makkhaliṃ gosālaṃ payirupāsatu. Appeva nāma devassa makkhaliṃ gosālaṃ payirupāsato cittaṃ pasīdeyyā”ti.</t>
  </si>
  <si>
    <t>長部三 阿摩晝經</t>
  </si>
  <si>
    <t>Then another minister said to the king: “Your majesty, there is Makkhali Gosala, the leader of a community, the leader of a group, the teacher of a group, honored and famous, esteemed as holy by the mass of people. He is aged, long gone forth, advanced in years, in the last phase of life. Your majesty should visit him. Perhaps, if you visited him, he would enlighten and bring peace to your mind.”</t>
  </si>
  <si>
    <t>DN.DN4</t>
  </si>
  <si>
    <t>Evaṃ me sutaṃ —​ ekaṃ samayaṃ bhagavā kosalesu cārikaṃ caramāno mahatā bhikkhusaṅghena saddhiṃ pañcamattehi bhikkhusatehi yena icchānaṅgalaṃ nāma kosalānaṃ brāhmaṇagāmo tadavasari. Tatra sudaṃ bhagavā icchānaṅgale viharati icchānaṅgalavanasaṇḍe.</t>
  </si>
  <si>
    <t>dn4</t>
  </si>
  <si>
    <t>另一位大臣也對摩揭陀國阿闍世王韋提希子這麼說：「陛下！這位末迦利瞿舍羅有眾多追隨者，一群人之首，一群人的老師，有名聲的知名開宗祖師，眾人公認的有德行者、有經驗者、長久出家者，年邁，已到了老人期，陛下！請親近那位末迦利瞿舍羅，或許當親近末迦利瞿舍羅時，陛下的心能被淨化。」</t>
  </si>
  <si>
    <t>DN4 Soṇadaṇḍanta Sutta</t>
  </si>
  <si>
    <t>So I have heard. At one time the Buddha was wandering in the land of the Kosalans together with a large Saṅgha of around five hundred mendicants when he arrived at a village of the Kosalan brahmins named Icchānaṅgala. He stayed on in a forest near Icchānaṅgala.</t>
  </si>
  <si>
    <t>其時，其他之大臣，亦對摩揭陀國王韋提希子阿闍世奏言：「大王！茲有末伽梨瞿舍利，是僧伽之主，教團之首領，一派之導師，智識廣博，名聞甚高，為一派之開祖，受眾人之尊敬，出家甚久，富有經驗之長老。大王！親近彼末伽梨瞿舍羅，由於親近彼，能使大王之心得清淨愉悅。」</t>
  </si>
  <si>
    <t>DN4 To Soṇadaṇḍa – Characteristics Of The True Brahman</t>
  </si>
  <si>
    <t>我聽到這樣：有一次，世尊與五百位比丘的大比丘僧團一起在憍薩羅進行遊行，抵達名叫一奢能伽羅的憍薩羅婆羅門村落，在那裡，世尊住在一奢能伽羅的一奢能伽羅叢林中。</t>
  </si>
  <si>
    <t>長部四 種德經本經</t>
  </si>
  <si>
    <t>如是我聞。爾時，世尊與五百大比丘眾俱，遊方拘薩羅國。至拘薩羅國，名為婆羅門村之伊車能伽羅。如是，世尊住於伊車能伽羅林。</t>
  </si>
  <si>
    <t>DN.DN5</t>
  </si>
  <si>
    <t>雖如是上奏，摩揭陀國王韋提希子阿闍世默然〔不應〕。</t>
  </si>
  <si>
    <t>dn5</t>
  </si>
  <si>
    <t>Thus have I heard. The Blessed One, when once on a tour through the Kosala country with a great company of the brethren, with about five hundred brethren, arrived at a Brahman village in Kosala named Ikkhânankala; and while there he stayed in the Ikkhânankala Wood.</t>
  </si>
  <si>
    <t>4.</t>
  </si>
  <si>
    <t>DN5 Kūṭadanta Sutta</t>
  </si>
  <si>
    <t xml:space="preserve">Thus have I heard. Once the Lord was touring Kosala with a large number of monks, some five hundred, and he came to a Kosalan Brahmin village called Icchhankala. And he stayed in the dense jungle of Icchanankala. </t>
  </si>
  <si>
    <t>DN5 To Kūṭadanta – The Wrong Sacrifice And The Right</t>
  </si>
  <si>
    <t>長部五 究羅檀頭經</t>
  </si>
  <si>
    <t>DN.DN6</t>
  </si>
  <si>
    <t>dn6</t>
  </si>
  <si>
    <t>Aññataropi kho rājāmacco rājānaṃ māgadhaṃ ajātasattuṃ vedehiputtaṃ etadavoca: “ayaṃ, deva, ajito kesakambalo saṅghī ceva gaṇī ca gaṇācariyo ca ñāto yasassī titthakaro sādhusammato bahujanassa rattaññū cirapabbajito addhagato vayoanuppatto. Taṃ devo ajitaṃ kesakambalaṃ payirupāsatu. Appeva nāma devassa ajitaṃ kesakambalaṃ payirupāsato cittaṃ pasīdeyyā”ti. Evaṃ vutte, rājā māgadho ajātasattu vedehiputto tuṇhī ahosi.</t>
  </si>
  <si>
    <t>DN6 Mahāli Sutta</t>
  </si>
  <si>
    <t>Your majesty, there is Ajita Kesakambalin...</t>
  </si>
  <si>
    <t>DN6 To Mahāli – The Aim Of The Brethren</t>
  </si>
  <si>
    <t>長部六 摩訶梨經</t>
  </si>
  <si>
    <t>另一位大臣也對摩揭陀國阿闍世王韋提希子這麼說：「陛下！這位阿夷多翅舍欽婆羅有眾多追隨者，一群人之首，一群人的老師，有名聲的知名開宗祖師，眾人公認的有德行者、有經驗者、長久出家者，年邁，已到了老人期，陛下！請親近那位阿夷多翅舍欽婆羅，或許當親近阿夷多翅舍欽婆羅時，陛下的心能被淨化。」當這麼說時，摩揭陀國阿闍世王韋提希子變得沉默。</t>
  </si>
  <si>
    <t xml:space="preserve">Tena kho pana samayena brāhmaṇo pokkharasāti ukkaṭṭhaṃ ajjhāvasati sattussadaṃ satiṇakaṭṭhodakaṃ sadhaññaṃ rājabhoggaṃ raññā pasenadinā kosalena dinnaṃ rājadāyaṃ brahmadeyyaṃ. </t>
  </si>
  <si>
    <t>其時，其他之大臣，亦對摩揭陀國王韋提希子阿闍世奏言：「大王！茲有阿耆多翅舍欽婆羅，是僧伽之主，教團之首領，一派之導師，智識廣博，名聞甚高，為一派之開祖，受眾人所尊敬，出家甚久，富有經驗之長老。大王！親近阿耆多翅舍欽婆羅，由於親近彼，能使大王之心得清淨愉悅。」雖如是奏上，摩揭陀國王韋提希子阿闍世默然〔不應〕。</t>
  </si>
  <si>
    <t>DN.DN7</t>
  </si>
  <si>
    <t>5.</t>
  </si>
  <si>
    <t>Now at that time the brahmin Pokkharasāti was living in Ukkaṭṭhā. It was a crown property given by King Pasenadi of Kosala, teeming with living creatures, full of hay, wood, water, and grain, a royal endowment of the highest quality.</t>
  </si>
  <si>
    <t>dn7</t>
  </si>
  <si>
    <t>當時，玻科勒沙低婆羅門住在巫葛德，[該地]人口增盛繁榮，有草、薪木與水，有穀物，適合國王使用，是憍薩羅國波斯匿王施與他的、王室禮物的、淨施的[地方]。</t>
  </si>
  <si>
    <t>DN7 Jāliya Sutta</t>
  </si>
  <si>
    <t>爾時，沸伽羅娑羅婆羅門住於人畜繁盛、草木、池水、穀類豐富之郁伽羅城，此城乃王之領地。拘薩羅國王波斯匿，賜與淨施之地。</t>
  </si>
  <si>
    <t>DN7 To Jāliya – Is The Soul Distinct From The Body</t>
  </si>
  <si>
    <t>長部七 闍利經</t>
  </si>
  <si>
    <t>Now at that time the Brahman Pokkharasâdi was dwelling at Ukkattha, a spot teeming with life, with much grassland and woodland and corn, on a royal domain, granted him by King Pasenadi of Kosala as a royal gift, with power over it as if he were the king{1}.</t>
  </si>
  <si>
    <t>Aññataropi kho rājāmacco rājānaṃ māgadhaṃ ajātasattuṃ vedehiputtaṃ etadavoca: “ayaṃ, deva, pakudho kaccāyano saṅghī ceva gaṇī ca gaṇācariyo ca ñāto yasassī titthakaro sādhusammato bahujanassa rattaññū cirapabbajito addhagato vayoanuppatto. Taṃ devo pakudhaṃ kaccāyanaṃ payirupāsatu. Appeva nāma devassa pakudhaṃ kaccāyanaṃ payirupāsato cittaṃ pasīdeyyā”ti. Evaṃ vutte, rājā māgadho ajātasattu vedehiputto tuṇhī ahosi.</t>
  </si>
  <si>
    <t>DN.DN8</t>
  </si>
  <si>
    <t>At that time the Brahmin Pokkharasati was living at Ukkhattha, a populous place, full of grass, timber, water and corn, which had been given to him by King Pasenadi of Kosala as a royal gift and with royal powers.141</t>
  </si>
  <si>
    <t>dn8</t>
  </si>
  <si>
    <t>Your majesty, there is Pakudha Kaccayana...</t>
  </si>
  <si>
    <t>DN8 Kassapa Sīhanāda Sutta</t>
  </si>
  <si>
    <t>另一位大臣也對摩揭陀國阿闍世王韋提希子這麼說：「陛下！這位浮陀迦旃延有眾多追隨者，一群人之首，一群人的老師，有名聲的知名開宗祖師，眾人公認的有德行者、有經驗者、長久出家者，年邁，已到了老人期，陛下！請親近那位浮陀迦旃延，或許當親近浮陀迦旃延時，陛下的心能被淨化。」當這麼說時，摩揭陀國阿闍世王韋提希子變得沉默。</t>
  </si>
  <si>
    <t>DN8 The Lion’s Roar to Kassapa – The Naked Ascetic</t>
  </si>
  <si>
    <t>其時，其他之大臣，亦對摩揭陀國王韋提希子阿闍世奏言：「大王！茲有婆浮陀迦旃延那，是僧伽之主，教團之首領，一派之導師，智識廣博，名聞甚高，為一派之開祖，受眾人之尊敬，出家甚久，富有經驗之長老，大王！親近婆浮陀迦旃延那，由於親近彼，能使大王之心得清淨愉悅。」雖如是奏上，摩揭陀國王韋提希子阿闍世默然〔不應〕。</t>
  </si>
  <si>
    <t>長部八 迦葉師子吼經</t>
  </si>
  <si>
    <t>1.2.</t>
  </si>
  <si>
    <t>6.</t>
  </si>
  <si>
    <t>DN.DN9</t>
  </si>
  <si>
    <t>dn9</t>
  </si>
  <si>
    <t>DN9 Poṭṭhapāda Sutta</t>
  </si>
  <si>
    <t>DN9 To Poṭṭhapada</t>
  </si>
  <si>
    <t>長部九 布吒婆樓經</t>
  </si>
  <si>
    <t>Aññataropi kho rājāmacco rājānaṃ māgadhaṃ ajātasattuṃ vedehiputtaṃ etadavoca: “ayaṃ, deva, sañcayo belaṭṭhaputto saṃghī ceva gaṇī ca gaṇācariyo ca ñāto yasassī titthakaro sādhusammato bahujanassa rattaññū cirapabbajito addhagato vayoanuppatto. Taṃ devo sañcayaṃ belaṭṭhaputtaṃ payirupāsatu. Appeva nāma devassa sañcayaṃ belaṭṭhaputtaṃ payirupāsato cittaṃ pasīdeyyā”ti. Evaṃ vutte, rājā māgadho ajātasattu vedehiputto tuṇhī ahosi.</t>
  </si>
  <si>
    <t>Your majesty, there is Sañjaya Belatthaputta...</t>
  </si>
  <si>
    <t xml:space="preserve">Assosi kho brāhmaṇo pokkharasāti: </t>
  </si>
  <si>
    <t xml:space="preserve">Pokkharasāti heard: </t>
  </si>
  <si>
    <t>DN.DN10</t>
  </si>
  <si>
    <t>玻科勒沙低婆羅門聽聞：</t>
  </si>
  <si>
    <t>另一位大臣也對摩揭陀國阿闍世王韋提希子這麼說：「陛下！這位散惹耶毘羅梨子有眾多追隨者，一群人之首，一群人的老師，有名聲的知名開宗祖師，眾人公認的有德行者、有經驗者、長久出家者，年邁，已到了老人期，陛下！請親近那位散惹耶毘羅梨子，或許當親近散惹耶毘羅梨子時，陛下的心能被淨化。」當這麼說時，摩揭陀國阿闍世王韋提希子變得沉默。</t>
  </si>
  <si>
    <t>dn10</t>
  </si>
  <si>
    <t>沸伽羅婆羅門，如是聞：</t>
  </si>
  <si>
    <t>Now the Brahman Pokkharasâdi{2} heard the news:</t>
  </si>
  <si>
    <t>DN10 Subha Sutta</t>
  </si>
  <si>
    <t>其時，其他之大臣，亦對摩揭陀國王韋提希子阿闍世奏言：「大王！茲有散若夷毘羅梨沸，是僧伽之主，教團之首領，一派之導師，智識廣博，名聞甚高，為一派之開祖，受眾人之尊敬，出家甚久，富有經驗之長老。大王！親近散若夷毘羅梨沸，由於親近彼，能使大王之心得清淨愉悅。」雖如是奏上，摩揭陀國王韋提希子阿闍世默然〔不應〕。</t>
  </si>
  <si>
    <t>DN10 To Subha – Conduct, Concentration, And Intellect</t>
  </si>
  <si>
    <t xml:space="preserve">And Pokkharasiiti heard say: </t>
  </si>
  <si>
    <t>7.</t>
  </si>
  <si>
    <t>長部十 須婆經</t>
  </si>
  <si>
    <t>DN.DN11</t>
  </si>
  <si>
    <t>dn11</t>
  </si>
  <si>
    <t>DN11 Kevaṭṭa Sutta</t>
  </si>
  <si>
    <t>DN11 To Kevaṭṭa</t>
  </si>
  <si>
    <t xml:space="preserve">Aññataropi kho rājāmacco rājānaṃ māgadhaṃ ajātasattuṃ vedehiputtaṃ etadavoca: “ayaṃ, deva, nigaṇṭho nāṭaputto saṃghī ceva gaṇī ca gaṇācariyo ca ñāto yasassī titthakaro sādhusammato bahujanassa rattaññū cirapabbajito addhagato vayoanuppatto. Taṃ devo nigaṇṭhaṃ nāṭaputtaṃ payirupāsatu. Appeva nāma devassa nigaṇṭhaṃ nāṭaputtaṃ payirupāsato cittaṃ pasīdeyyā”ti. </t>
  </si>
  <si>
    <t>長部十一 堅固經</t>
  </si>
  <si>
    <t>DN.DN12</t>
  </si>
  <si>
    <t>dn12</t>
  </si>
  <si>
    <t>Your majesty, there is Nigantha Nataputta, the leader of a community, the leader of a group, the teacher of a group, honored and famous, esteemed as holy by the mass of people. He is aged, long gone forth, advanced in years, in the last phase of life. Your majesty should visit him. Perhaps, if you visited him, he would enlighten and bring peace to your mind.”</t>
  </si>
  <si>
    <t>DN12 Lohicca Sutta</t>
  </si>
  <si>
    <t>另一位大臣也對摩揭陀國阿闍世王韋提希子這麼說：「陛下！這位尼乾陀若提子有眾多追隨者，一群人之首，一群人的老師，有名聲的知名開宗祖師，眾人公認的有德行者、有經驗者、長久出家者，年邁，已到了老人期，陛下！請親近那位尼乾陀若提子，或許當親近尼乾陀若提子時，陛下的心能被淨化。」</t>
  </si>
  <si>
    <t>DN12 To Lohicca</t>
  </si>
  <si>
    <t>長部十二 露遮經</t>
  </si>
  <si>
    <t>其時，其他之大臣，亦對摩揭陀國王韋提希子阿闍世奏言：「大王！茲有尼乾子，是僧伽之主，教團之首領，一派之導師，智識廣博，名聞甚高，為一派之開祖，受眾人之尊敬，出家甚久，富有經驗之長老。大王！親近尼乾子，由於親近彼，能使大王之心得清淨愉悅。」</t>
  </si>
  <si>
    <t>DN.DN13</t>
  </si>
  <si>
    <t>dn13</t>
  </si>
  <si>
    <t>DN13 Tevijja Sutta</t>
  </si>
  <si>
    <t>DN13 The Three Knowledges</t>
  </si>
  <si>
    <t>長部十三 三明經</t>
  </si>
  <si>
    <t xml:space="preserve">“samaṇo khalu, bho, gotamo sakyaputto sakyakulā pabbajito kosalesu cārikaṃ caramāno mahatā bhikkhusaṃghena saddhiṃ pañcamattehi bhikkhusatehi icchānaṅgalaṃ anuppatto icchānaṅgale viharati icchānaṅgalavanasaṇḍe. Taṃ kho pana bhavantaṃ gotamaṃ evaṃ kalyāṇo kittisaddo abbhuggato: ‘itipi so bhagavā arahaṃ sammāsambuddho vijjācaraṇasampanno sugato lokavidū anuttaro purisadammasārathi satthā devamanussānaṃ buddho bhagavā’. </t>
  </si>
  <si>
    <t>雖如是奏上，摩揭陀國王韋提希子阿闍世默然〔不應〕。</t>
  </si>
  <si>
    <t>DN.DN14</t>
  </si>
  <si>
    <t>dn14</t>
  </si>
  <si>
    <t>8.</t>
  </si>
  <si>
    <t>DN14 Mahāpadāna Sutta</t>
  </si>
  <si>
    <t xml:space="preserve">“It seems the ascetic Gotama—a Sakyan, gone forth from a Sakyan family—has arrived at Icchānaṅgala and is staying in a forest nearby. He has this good reputation: ‘That Blessed One is perfected, a fully awakened Buddha, accomplished in knowledge and conduct, holy, knower of the world, supreme guide for those who wish to train, teacher of gods and humans, awakened, blessed.’ </t>
  </si>
  <si>
    <t>DN14 The Sublime Story</t>
  </si>
  <si>
    <t>「先生！釋迦人之子、從釋迦族出家的沙門喬達摩，與五百位比丘的大比丘僧團一起在憍薩羅國進行遊行，已到達一奢能伽羅，住在一奢能伽羅的一奢能伽羅叢林中，又，那位喬達摩尊師有這樣的好名聲被傳播著：『像這樣，那位世尊是阿羅漢、遍正覺者、明與行具足者、善逝、世間知者、應該被調御人的無上調御者、人天之師、佛陀、世尊。』</t>
  </si>
  <si>
    <t>長部十四 大本經</t>
  </si>
  <si>
    <t>「由釋迦族出家之釋子沙門瞿曇，與五百大比丘眾俱，遊方拘薩羅國，至伊車能伽羅村，住於伊車能伽羅林。此尊者瞿曇稱揚如是美名聲：『彼世尊是應供、等正覺、明行足、善逝、無上士、調御丈夫、天人師、佛、世尊。』</t>
  </si>
  <si>
    <t>DN.DN15</t>
  </si>
  <si>
    <t>dn15</t>
  </si>
  <si>
    <t>DN15 Mahanidāna Sutta</t>
  </si>
  <si>
    <t xml:space="preserve">They say that the Samana Gotama, of the Sâkya clan, who went out from a Sâkya family to adopt the religious life, has now arrived, with a great company of the brethren of his Order, at Ikkhânankala, and is staying there in the Ikkhânankala Wood. Now regarding that venerable Gotama, such is the high reputation that has been noised abroad:--That Blessed One is an Arahat, a fully awakened one, abounding in wisdom and goodness, happy, with knowledge of the worlds, unsurpassed as a guide to mortals willing to be led, a teacher for gods and men, a Blessed One, a Buddha. </t>
  </si>
  <si>
    <t>DN15 The Great Discourse on Causation</t>
  </si>
  <si>
    <t>長部十五 大緣經</t>
  </si>
  <si>
    <t>DN.DN16</t>
  </si>
  <si>
    <t>dn16</t>
  </si>
  <si>
    <t xml:space="preserve">Tena kho pana samayena jīvako komārabhacco rañño māgadhassa ajātasattussa vedehiputtassa avidūre tuṇhībhūto nisinno hoti. Atha kho rājā māgadho ajātasattu vedehiputto jīvakaṃ komārabhaccaṃ etadavoca: </t>
  </si>
  <si>
    <t>DN16 Mahaparinibbāna Sutta</t>
  </si>
  <si>
    <t>All this time Jivaka Komarabhacca was sitting silently not far from the king. So the king said to him,</t>
  </si>
  <si>
    <t>DN16 The Discourse about the Great Emancipation</t>
  </si>
  <si>
    <t>當時，養子耆婆在摩揭陀國阿闍世王韋提希子不遠處沉默地坐著。那時，摩揭陀國阿闍世王韋提希子對養子耆婆這麼說：</t>
  </si>
  <si>
    <t>長部十六 大般涅槃經</t>
  </si>
  <si>
    <t>其時，小兒科醫師耆婆，離於摩揭陀國王韋提子阿闍世不遠處，默然而坐。如是摩揭陀國王韋提希子阿闍世言耆婆曰：</t>
  </si>
  <si>
    <t xml:space="preserve">“tvaṃ pana, samma jīvaka, kiṃ tuṇhī”ti? </t>
  </si>
  <si>
    <t>“Friend Jivaka, why are you silent?”</t>
  </si>
  <si>
    <t>DN.DN17</t>
  </si>
  <si>
    <t>「而，親愛的耆婆！你為何沉默？」</t>
  </si>
  <si>
    <t>dn17</t>
  </si>
  <si>
    <t xml:space="preserve">The ascetic Gotarna, son of the Sakyans, who has gone forth from the Sakya clan,. ..is staying in the dense jungle of Icchiinankala. And concerning that Blessed Lord a good report has been spread about: "This Blessed Lord is an Arahant, a fully-enlightened Buddha, per- fected in knowledge and conduct, a Well-Farer, Knower of the worlds, unequalled Trainer of men to be tained, Teacher of gods and humans, a Buddha, a Blessed Lord." </t>
  </si>
  <si>
    <t>「汝，是忠誠予之耆婆！汝今何故默然耶？」</t>
  </si>
  <si>
    <t>DN17 Mahasudassana Sutta</t>
  </si>
  <si>
    <t>DN17 The Great King Of Glory</t>
  </si>
  <si>
    <t>長部十六 大善見王經</t>
  </si>
  <si>
    <t>“Ayaṃ, deva, bhagavā arahaṃ sammāsambuddho amhākaṃ ambavane viharati mahatā ­bhik­khu­saṃ­ghena saddhiṃ aḍḍhateḷasehi bhikkhusatehi. Taṃ kho pana bhagavantaṃ evaṃ kalyāṇo kittisaddo abbhuggato: ‘itipi so bhagavā arahaṃ sammāsambuddho vij­jācara­ṇa­sam­panno sugato lokavidū anuttaro purisa­damma­sāra­thi satthā devamanussānaṃ buddho bhagavā’ti. Taṃ devo bhagavantaṃ payirupāsatu. Appeva nāma devassa bhagavantaṃ payirupāsato cittaṃ pasīdeyyā”ti.</t>
  </si>
  <si>
    <t>DN.DN18</t>
  </si>
  <si>
    <t>dn18</t>
  </si>
  <si>
    <t>So imaṃ lokaṃ sadevakaṃ samārakaṃ sabrahmakaṃ sassamaṇabrāhmaṇiṃ pajaṃ sadevamanussaṃ sayaṃ abhiññā sacchikatvā pavedeti. So dhammaṃ deseti ādikalyāṇaṃ majjhekalyāṇaṃ pariyosānakalyāṇaṃ, sātthaṃ sabyañjanaṃ, kevalaparipuṇṇaṃ parisuddhaṃ brahmacariyaṃ pakāseti. Sādhu kho pana tathārūpānaṃ arahataṃ dassanaṃ hotī”ti.</t>
  </si>
  <si>
    <t>DN18 Janavasabha Sutta</t>
  </si>
  <si>
    <t>“Your majesty, there is the Blessed One, worthy and rightly self-awakened, staying in my mango grove with a large community of monks — 1,250 monks in all. Concerning this Blessed One, this admirable report has been spread: ‘Surely, the Blessed One is worthy and rightly self-awakened, consummate in clear knowing and conduct, well-gone, an expert with regard to the cosmos, unexcelled trainer of tamable people, teacher of beings human and divine, awakened, blessed.’ Your majesty should visit him. Perhaps, if you visited him, he would enlighten and bring peace to your mind.”</t>
  </si>
  <si>
    <t>He has realized with his own insight this world—with its gods, Māras and Brahmās, this population with its ascetics and brahmins, gods and humans—and he makes it known to others. He teaches Dhamma that’s good in the beginning, good in the middle, and good in the end, meaningful and well-phrased. And he reveals a spiritual practice that’s entirely full and pure. It’s good to see such perfected ones.”</t>
  </si>
  <si>
    <t>「陛下！這位世尊、阿羅漢、遍正覺者與一千二百五十位比丘的大比丘僧團一起住在我們的芒果園中。又，世尊有這樣的好名聲被傳播著：『像這樣，那位世尊是阿羅漢、遍正覺者、明與行具足者、善逝、世間知者、應該被調御人的無上調御者、人天之師、佛陀、世尊。』陛下！請親近那位世尊，或許當親近世尊時，陛下的心能被淨化。」</t>
  </si>
  <si>
    <t>他以證智自作證後，為這包括天、魔、梵的世界；包括沙門、婆羅門的世代；包括諸天、人宣說，他教導開頭是善、中間是善、終結是善；意義正確、辭句正確的法，他說明唯獨圓滿、遍清淨的梵行，見到像那樣的阿羅漢，那就好了！」</t>
  </si>
  <si>
    <t>〔耆婆曰：〕「大王！茲有世尊、應供、等正覺者，與千二百五十人之大比丘眾俱，住我等之菴羅園。對世尊瞿曇起如是之稱譽：『彼世尊，實是應供、等正覺、明行足、善逝、世間解、無上士、調御丈夫、天人師、佛陀、世尊。』大王！親近彼世尊，由於親近，能使大王之心得清淨愉悅。」</t>
  </si>
  <si>
    <t>彼含括天界、魔界、梵天界、此世界、沙門、婆羅門、天、人等事，獨自證悟宣示。 彼說初善、中善、後善、文義具備之教法，明示完全無缺、純淨之梵行。善哉！得見如是阿羅漢。」</t>
  </si>
  <si>
    <t>DN18 With Jana­vasabha</t>
  </si>
  <si>
    <t xml:space="preserve">“Tena hi, samma jīvaka, hatthiyānāni kappāpehī”ti. </t>
  </si>
  <si>
    <t>長部十七 闍尼沙經</t>
  </si>
  <si>
    <t>“Then in that case, friend Jivaka, have the riding elephants prepared.”</t>
  </si>
  <si>
    <t>「那樣的話，親愛的耆婆！請你準備象乘。」</t>
  </si>
  <si>
    <t>〔大王曰：〕「然者，忠誠予之耆婆！預備眾乘！」</t>
  </si>
  <si>
    <t>DN.DN19</t>
  </si>
  <si>
    <t>He, by himself, thoroughly knows and sees, as it were, face to face this universe,--including the worlds above of the gods, the Brahmas, and the Mâras, and the world below with its recluses and Brahmans, its princes and peoples,--and having known it, he makes his knowledge known to others. The truth, lovely in its origin, lovely in its progress, lovely in its consummation, doth he proclaim, both in the spirit and in the letter, the higher life doth he make known, in all its fullness and in all its purity. And good is it to pay visits to Arahats like that.'</t>
  </si>
  <si>
    <t>dn19</t>
  </si>
  <si>
    <t>9.</t>
  </si>
  <si>
    <t>DN19 Maha-Govinda Sutta</t>
  </si>
  <si>
    <t>DN19 The Lord High Steward</t>
  </si>
  <si>
    <t>He proclaims this world with its gods, miiras, Brahmas, the world of ascetics and Brahmins with its princes and people, having come to know it by his own knowledge. He teaches a Dhamma that is lovely in its beginning, lovely in its middle, and lovely in its ending, in the spirit and in the letter, and he displays the fully-perfected, thoroughly purified [88] holy life. And indeed it is good to see such Arahants.'</t>
  </si>
  <si>
    <t>長部十八 大典尊經</t>
  </si>
  <si>
    <t>“Evaṃ, devā”ti kho jīvako komārabhacco rañño māgadhassa ajātasattussa vedehiputtassa paṭissuṇitvā pañcamattāni hatthi­ni­kāsatāni kappāpetvā rañño ca ārohaṇīyaṃ nāgaṃ, rañño māgadhassa ajātasattussa vedehiputtassa paṭivedesi: “kappitāni kho te, deva, hatthiyānāni, yassadāni kālaṃ maññasī”ti.</t>
  </si>
  <si>
    <t>DN.DN20</t>
  </si>
  <si>
    <t>dn20</t>
  </si>
  <si>
    <t>1.3.</t>
  </si>
  <si>
    <t>Having replied, “As you say, your majesty,” having had five hundred female elephants prepared as well as the king‘s personal tusker, Jivaka announced to the king: “Your majesty, your riding elephants are prepared. Do what you think it is now time to do.”</t>
  </si>
  <si>
    <t>DN20 Mahasamaya Sutta</t>
  </si>
  <si>
    <t>「是的，陛下！」養子耆婆回答摩揭陀國阿闍世王韋提希子後，準備五百頭母象與國王的坐騎龍象，然後告知摩揭陀國阿闍世王韋提希子：「陛下！那些是已準備好的象，現在，你考量適當的時間吧。」</t>
  </si>
  <si>
    <t>DN20 The Discourse on the Great Convention</t>
  </si>
  <si>
    <t>小兒科醫師耆婆答王：「大王！如是。」以備五百牝象，及王自用之象乘，對王奏言：「大王！象乘已備，今思正舉措〔出發〕時。」</t>
  </si>
  <si>
    <t>長部十九 大會經</t>
  </si>
  <si>
    <t>Atha kho rājā māgadho ajātasattu vedehiputto pañcasu hatthi­ni­kāsa­tesu paccekā itthiyo āropetvā ārohaṇīyaṃ nāgaṃ abhiruhitvā ukkāsu dhāriyamānāsu rājagahamhā niyyāsi ­mahacca­rājā­nu­bhāvena, yena jīvakassa komāra­bhaccassa ambavanaṃ tena pāyāsi.</t>
  </si>
  <si>
    <t>DN.DN21</t>
  </si>
  <si>
    <t>dn21</t>
  </si>
  <si>
    <t>DN21 Sakkapañha Sutta</t>
  </si>
  <si>
    <t>Then the king, having had five hundred of his women mounted on the five hundred female elephants — one on each — and having mounted his own personal tusker, set out from the capital in full royal state, with attendants carrying torches, headed for Jivaka Komarabhacca‘s mango grove.</t>
  </si>
  <si>
    <t>DN21 The Questions of Sakka</t>
  </si>
  <si>
    <t>長部二十 帝釋所聞經</t>
  </si>
  <si>
    <t>那時，摩揭陀國阿闍世王韋提希子在五百頭母象上令每一頭一位女子登上後，[自己]登上龍象坐騎，然後令持著火炬，以國王的威勢盛況從王舍城出發，前往養子耆婆的芒果園。</t>
  </si>
  <si>
    <t>Tena kho pana samayena brāhmaṇassa pokkharasātissa ambaṭṭho nāma māṇavo antevāsī hoti ajjhāyako mantadharo tiṇṇaṃ vedānaṃ pāragū sanighaṇḍukeṭubhānaṃ sākkharappabhedānaṃ itihāsapañcamānaṃ padako veyyākaraṇo lokāyatamahāpurisalakkhaṇesu anavayo anuññātapaṭiññāto sake ācariyake tevijjake pāvacane: “yamahaṃ jānāmi taṃ tvaṃ jānāsi; yaṃ tvaṃ jānāsi tamahaṃ jānāmī”ti.</t>
  </si>
  <si>
    <t>其時，王，乘自己所乘之象乘，令彼等婦人各乘五百牝象，隨伴持炬者〔之照明〕，以大王之威嚴從王舍城出發，往小兒科醫師耆婆之菴羅園。</t>
  </si>
  <si>
    <t>DN.DN22</t>
  </si>
  <si>
    <t>dn22</t>
  </si>
  <si>
    <t>10.</t>
  </si>
  <si>
    <t>DN22 Mahasatipaṭṭhāna Sutta</t>
  </si>
  <si>
    <t>Now at that time Pokkharasāti had a student named Ambaṭṭha. He was one who recited and remembered the hymns, and was an expert in the three Vedas, together with their vocabularies, ritual, phonology and etymology, and the testament as fifth. He knew philology and grammar, and was well versed in cosmology and the marks of a great man. He had been authorized as a master in his own teacher’s scriptural heritage of the three Vedas with the words: “What I know, you know. And what you know, I know.”</t>
  </si>
  <si>
    <t>DN22 The Long Discourse about the Ways of Attending to Mindfulness</t>
  </si>
  <si>
    <t>長部二一 大念處經</t>
  </si>
  <si>
    <t xml:space="preserve">Atha kho rañño māgadhassa ajātasattussa vedehiputtassa avidūre ambavanassa ahudeva bhayaṃ, ahu chambhitattaṃ, ahu lomahaṃso. Atha kho rājā māgadho ajātasattu vedehiputto bhīto saṃviggo lomahaṭṭhajāto jīvakaṃ komārabhaccaṃ etadavoca: </t>
  </si>
  <si>
    <t>當時，玻科勒沙低婆羅門的徒弟，名叫安玻德的學生婆羅門是讀誦者、持咒者；是三吠陀的字彙、儀軌、音韻論與語源論、古傳歷史為第五的通曉者；是聖句的通曉者、懂文法者；是在世間論與大丈夫相上的無欠缺者，在三明上被自己的老師認可，公開地說[這樣的]話：「凡我知道的，你都知道；凡你知道的，我都知道。」</t>
  </si>
  <si>
    <t>DN.DN23</t>
  </si>
  <si>
    <t>dn23</t>
  </si>
  <si>
    <t>爾時，沸伽羅娑羅婆羅門之年青婆羅門弟子阿摩晝，是讀誦者、持咒者，精通三吠陀、儀軌、語源論、第五之古傳說，通曉文法論、順世論、大人相而無遺漏，於己師之三吠陀無不精通，得師稱：「我所知道，汝亦知道；汝所知道，我亦知道。」</t>
  </si>
  <si>
    <t>DN23 Pāyāsi Sutta</t>
  </si>
  <si>
    <t>DN23 To Pāyāsi – Rebirth and Karma</t>
  </si>
  <si>
    <t>長部二二 弊宿經</t>
  </si>
  <si>
    <t>Now at that time a young Brahman, an Ambattha{1}, was a pupil under Pokkharasâdi the Brahman. And he was a repeater (of the sacred words) knowing the mystic verses by heart, one who had mastered the Three Vedas, with the indices, the ritual, the phonology, and the exegesis (as a fourth){2}, and the legends as a fifth. learned in the idioms and the grammar, versed in Lokâyata sophistry, and in the theory of the signs on the body of a great man{1},--so recognised an authority in the system of the threefold Vedic knowledge as expounded by his master, that he could say of him: 'What I know that you know, and what you know that I know.'</t>
  </si>
  <si>
    <t>DN.DN24</t>
  </si>
  <si>
    <t>dn24</t>
  </si>
  <si>
    <t>DN24 Pāṭika Sutta</t>
  </si>
  <si>
    <t>DN24 Mystic Wonders and the Origin of Things</t>
  </si>
  <si>
    <t>長部二三 波梨經</t>
  </si>
  <si>
    <t>But when the king was not far from the mango grove, he was gripped with fear, trepidation, his hair standing on end. Fearful, agitated, his hair standing on end, he said to Jivaka Komarabhacca:</t>
  </si>
  <si>
    <t>Now at that time Pokkharasati had a pupil, the youth Ambattha, who was a student of the Vedas, who knew the mantras, perfected in the Three Vedas, a skilled expounder of the rules and rituals, the lore of sounds and meanings and, fifthly, oral tradition, complete in philosophy and in the marks of a Great Man, admitted and accepted by his master in the Three Vedas with the words: 'What I know, you know; what you know,I know.'</t>
  </si>
  <si>
    <t>那時，摩揭陀國阿闍世王韋提希子在芒果園不遠處變得害怕、僵硬、身毛豎立。那時，害怕、驚慌、身毛豎立的摩揭陀國阿闍世王韋提希子對養子耆婆這麼說：</t>
  </si>
  <si>
    <t>DN.DN25</t>
  </si>
  <si>
    <t>dn25</t>
  </si>
  <si>
    <t>如是至菴羅園不遠之處，摩揭陀國王韋提希子阿闍世，〔突然〕心生恐怖、戰慄、身毛豎立。充滿恐怖與敬愕而身毛豎立之摩揭陀國王韋提希子阿闍世言小兒科醫師耆婆曰：</t>
  </si>
  <si>
    <t>DN25 Udumbarika Sihanada Sutta</t>
  </si>
  <si>
    <t>DN25 The Lion’s Roar to the Udumbarikāns – On Asceticism</t>
  </si>
  <si>
    <t>“kacci maṃ, samma jīvaka, na vañcesi? Kacci maṃ, samma jīvaka, na palambhesi? Kacci maṃ, samma jīvaka, na paccatthikānaṃ desi? Kathañhi nāma tāva mahato ­bhik­khu­saṅghassa aḍḍhateḷasānaṃ bhikkhusatānaṃ neva khipitasaddo bhavissati, na ukkāsitasaddo na nigghoso”ti.</t>
  </si>
  <si>
    <t>長部二四 優曇婆邏師子吼經</t>
  </si>
  <si>
    <t>1.4.</t>
  </si>
  <si>
    <t>“Friend Jivaka, you aren‘t deceiving me, are you? You aren‘t betraying me, are you? You aren‘t turning me over to my enemies, are you? How can there be such a large community of monks — 1,250 in all — with no sound of sneezing, no sound of coughing, no voices at all?”</t>
  </si>
  <si>
    <t>DN.DN26</t>
  </si>
  <si>
    <t>dn26</t>
  </si>
  <si>
    <t>「親愛的耆婆！你該沒欺騙我吧？親愛的耆婆！你該沒欺瞞我吧？親愛的耆婆！你該沒把我[出賣]給敵人吧？為什麼一千二百五十位比丘的大比丘僧團既沒有咳嗽聲，也沒清喉嚨聲，也沒喊叫？」</t>
  </si>
  <si>
    <t>DN26 Cakkavatti Sihanada Sutta</t>
  </si>
  <si>
    <t>「忠誠我之耆婆！汝非謀害我耶？忠誠我之耆婆！汝非欺騙我耶？忠誠我之耆婆！汝非從我交與怨敵耶？實有千二百五十人之大比丘眾，而無任何之音聲，亦絕無嚏、咳之音，如何得有〔可能〕耶？」</t>
  </si>
  <si>
    <t>DN26 The Lion-roar on the Turning of the Wheel – War, Wickedness, and Wealth</t>
  </si>
  <si>
    <t>長部二五 轉輪聖王師子吼經</t>
  </si>
  <si>
    <t>“Mā bhāyi, mahārāja, mā bhāyi, mahārāja. Na taṃ, deva, vañcemi; na taṃ, deva, palambhāmi; na taṃ, deva, paccatthikānaṃ demi. Abhikkama, mahārāja, abhikkama, mahārāja, ete maṇḍalamāḷe dīpā jhāyantī”ti.</t>
  </si>
  <si>
    <t xml:space="preserve">Atha kho brāhmaṇo pokkharasāti ambaṭṭhaṃ māṇavaṃ āmantesi: </t>
  </si>
  <si>
    <t>DN.DN27</t>
  </si>
  <si>
    <t>dn27</t>
  </si>
  <si>
    <t xml:space="preserve">Then Pokkharasāti addressed Ambaṭṭha: </t>
  </si>
  <si>
    <t>“Don‘t be afraid, great king. Don‘t be afraid. I‘m not deceiving you or betraying you or turning you over to your enemies. Go forward, great king, go forward! Those are lamps burning in the pavilion hall.”</t>
  </si>
  <si>
    <t>DN27 Aggañña Sutta</t>
  </si>
  <si>
    <t>那時，玻科勒沙低婆羅門召喚安玻德學生婆羅門：</t>
  </si>
  <si>
    <t>DN27 A Book of Genesis</t>
  </si>
  <si>
    <t>「大王！不要害怕！大王！不要害怕！陛下！我沒欺騙你，陛下！我沒欺瞞你，陛下！我沒把你[出賣]給敵人，大王！請你前進，大王！請你前進，在圓形帳蓬處這些燈火燃燒[著]。」</t>
  </si>
  <si>
    <t>長部二六 起世因本經</t>
  </si>
  <si>
    <t>時，沸伽羅娑羅婆羅門，告阿摩晝青年婆羅門言：</t>
  </si>
  <si>
    <t>「大王！勿恐怖！大王！臣非謀害君、非欺君、非從君交與怨敵。大王！前進，大王！前進。彼圓堂諸燈輝燃！」</t>
  </si>
  <si>
    <t>And Pokkarasâdi told Ambattha the news, and said:</t>
  </si>
  <si>
    <t>11.</t>
  </si>
  <si>
    <t>DN.DN28</t>
  </si>
  <si>
    <t xml:space="preserve">And Pokkharasiiti said to Ambattha: </t>
  </si>
  <si>
    <t xml:space="preserve">Atha kho rājā māgadho ajātasattu vedehiputto yāvatikā nāgassa bhūmi nāgena gantvā, nāgā paccorohitvā, pattikova yena maṇḍalamāḷassa dvāraṃ tenupasaṅkami; upasaṅkamitvā jīvakaṃ komārabhaccaṃ etadavoca: </t>
  </si>
  <si>
    <t>dn28</t>
  </si>
  <si>
    <t>Then the king, going as far on his tusker as the ground would permit, dismounted and approached the door of the pavilion on foot. On arrival, he asked Jivaka:</t>
  </si>
  <si>
    <t>DN28 Sampasādaniya Sutta</t>
  </si>
  <si>
    <t>那時，摩揭陀國阿闍世王韋提希子以龍象一直到龍象能通行之處，然後下龍象步行，去圓形帳蓬的入口。抵達後，對養子耆婆這麼說：</t>
  </si>
  <si>
    <t>DN28 The Faith That Satisfied</t>
  </si>
  <si>
    <t>如是摩揭陀國王韋提希子阿闍世，進行其象乘能至之處，即下象乘而行近圓堂之門前，詣已而言耆婆曰：</t>
  </si>
  <si>
    <t>長部二七 自歡喜經</t>
  </si>
  <si>
    <t>“kahaṃ pana, samma jīvaka, bhagavā”ti?</t>
  </si>
  <si>
    <t>“Where, friend Jivaka, is the Blessed One?”</t>
  </si>
  <si>
    <t>「親愛的耆婆！然而，世尊在哪裡？」</t>
  </si>
  <si>
    <t>DN.DN29</t>
  </si>
  <si>
    <t>“ayaṃ, tāta ambaṭṭha, samaṇo gotamo sakyaputto sakyakulā pabbajito kosalesu cārikaṃ caramāno mahatā bhikkhusaṅghena saddhiṃ pañcamattehi bhikkhusatehi icchānaṅgalaṃ anuppatto icchānaṅgale viharati icchānaṅgalavanasaṇḍe. Taṃ kho pana bhavantaṃ gotamaṃ evaṃ kalyāṇo kittisaddo abbhuggato: ‘itipi so bhagavā, arahaṃ sammāsambuddho vijjācaraṇasampanno sugato lokavidū anuttaro purisadammasārathi satthā devamanussānaṃ buddho bhagavā. So imaṃ lokaṃ sadevakaṃ samārakaṃ sabrahmakaṃ sassamaṇabrāhmaṇiṃ pajaṃ sadevamanussaṃ sayaṃ abhiññā sacchikatvā pavedeti. So dhammaṃ deseti ādikalyāṇaṃ majjhekalyāṇaṃ pariyosānakalyāṇaṃ, sātthaṃ sabyañjanaṃ kevalaparipuṇṇaṃ parisuddhaṃ brahmacariyaṃ pakāseti. Sādhu kho pana tathārūpānaṃ arahataṃ dassanaṃ hotī’ti. Ehi tvaṃ, tāta ambaṭṭha, yena samaṇo gotamo tenupasaṅkama; upasaṅkamitvā samaṇaṃ gotamaṃ jānāhi, yadi vā taṃ bhavantaṃ gotamaṃ tathāsantaṃyeva saddo abbhuggato, yadi vā no tathā. Yadi vā so bhavaṃ gotamo tādiso, yadi vā na tādiso, tathā mayaṃ taṃ bhavantaṃ gotamaṃ vedissāmā”ti.</t>
  </si>
  <si>
    <t>「忠誠我之耆婆！今，世尊在何處耶？」</t>
  </si>
  <si>
    <t>dn29</t>
  </si>
  <si>
    <t>DN29 Pāsādika Sutta</t>
  </si>
  <si>
    <t>“Dear Ambaṭṭha, the ascetic Gotama—a Sakyan, gone forth from a Sakyan family—has arrived at Icchānaṅgala and is staying in a forest nearby. … It’s good to see such perfected ones. Please, dear Ambaṭṭha, go to the ascetic Gotama and find out whether or not he lives up to his reputation. Through you I shall learn about Master Gotama.”</t>
  </si>
  <si>
    <t>“Eso, mahārāja, bhagavā; eso, mahārāja, bhagavā majjhimaṃ thambhaṃ nissāya purat­thā­bhi­mukho nisinno purakkhato ­bhik­khu­saṃ­ghassā”ti.</t>
  </si>
  <si>
    <t>DN29 The Delectable Discourse</t>
  </si>
  <si>
    <t>長部二八 清凈經</t>
  </si>
  <si>
    <t>“That is the Blessed One, great king, sitting against the middle pillar, facing east, surrounded by the community of monks.”</t>
  </si>
  <si>
    <t>「親愛的安玻德！這位釋迦人之子、從釋迦族出家的沙門喬達摩，與五百位比丘的大比丘僧團一起在憍薩羅國遊行，已到達一奢能伽羅，住在一奢能伽羅的一奢能伽羅叢林中，又，那位喬達摩尊師有這樣的好名聲被傳播著：『像這樣，那位世尊是阿羅漢、遍正覺者、明與行具足者、善逝、世間知者、應該被調御人的無上調御者、人天之師、佛陀、世尊。』他以證智自作證後，為這包括天、魔、梵的世界；包括沙門、婆羅門的世代；包括諸天、人宣說，他教導開頭是善、中間是善、終結是善；意義正確、辭句正確的法，他說明唯獨圓滿、遍清淨的梵行，見到像那樣的阿羅漢，那就好了！來！親愛的安玻德！你去見沙門喬達摩。抵達後，請你理解沙門喬達摩，是否那位喬達摩尊師有如此好名聲被傳播，或者不是；是否那位喬達摩尊師是像那樣的，或者不是像那樣的，我們將像這樣瞭解那位喬達摩尊師。」</t>
  </si>
  <si>
    <t>「大王！這是世尊，大王！靠著中央柱子面向東而坐，在比丘僧團前面的，這是世尊。」</t>
  </si>
  <si>
    <t>DN.DN30</t>
  </si>
  <si>
    <t>「大王！世尊在彼處，大王！世尊近中央柱面東，向比丘眾而坐。」</t>
  </si>
  <si>
    <t>dn30</t>
  </si>
  <si>
    <t>「阿摩晝！彼由釋迦族出家之釋子沙門瞿曇，與五百大比丘眾俱，遊方拘薩羅國，至伊車能伽羅村，住於伊車能伽羅林。彼尊者稱揚是美名聲：『彼世尊是應供、等正覺、明行足、善逝、世間解、無上士、調御丈夫、天人師、佛、世尊。』……乃至……善哉！得見如是阿羅漢。然，阿摩晝！汝往沙門瞿曇之處，當知：彼尊者瞿曇是實揚如是名聲或不然；彼尊者瞿曇有如是、或不如是，我等當由是知尊者瞿曇。」</t>
  </si>
  <si>
    <t>12.</t>
  </si>
  <si>
    <t>DN30 Lakkhaṇa Sutta</t>
  </si>
  <si>
    <t>DN30 The Marks of the Superman</t>
  </si>
  <si>
    <t>長部二九 三十二相經</t>
  </si>
  <si>
    <t>Come now, dear Ambattha, go to the Samana Gotama, and find out whether the reputation so noised abroad regarding him is in accord with the facts or not, whether the Samana Gotama is such as they say or not.'</t>
  </si>
  <si>
    <t>DN.DN31</t>
  </si>
  <si>
    <t xml:space="preserve">Atha kho rājā māgadho ajātasattu vedehiputto yena bhagavā tenupasaṅkami; upasaṅkamitvā ekamantaṃ aṭṭhāsi. Ekamantaṃ ṭhito kho rājā māgadho ajātasattu vedehiputto tuṇhībhūtaṃ tuṇhībhūtaṃ bhikkhusaṃghaṃ anuviloketvā rahadamiva vippasannaṃ udānaṃ udānesi: </t>
  </si>
  <si>
    <t>Ambattha, my son, the ascetic Gotama. . .is staying in the dense jungle of Icchh- ankala, And concerning that Blessed Lord a good report has been spread about.. .Now you go to see the ascetic Gotama and find out whether this report is correct or not, and whether the Reverend Gotama is as they say or not. In that way we shall put the Reverend Gotama to the test.'</t>
  </si>
  <si>
    <t>dn31</t>
  </si>
  <si>
    <t>DN31 Sigalovada Sutta</t>
  </si>
  <si>
    <t>Then the king approached the Blessed One and, on reaching him, stood to one side. As he was standing there — surveying the community of monks sitting in absolute silence, as calm as a lake — he felt inspired to exclaim:</t>
  </si>
  <si>
    <t>DN31 The Buddha’s Advice to Sigālaka</t>
  </si>
  <si>
    <t>那時，摩揭陀國阿闍世王韋提希子去見世尊。抵達後，在一旁站立。在一旁站好後，觀察變得沈默、像清澈湖水的比丘僧團，然後自說優陀那：</t>
  </si>
  <si>
    <t>長部三十 教授屍迦羅越經</t>
  </si>
  <si>
    <t>如是，摩揭陀國王韋提希子阿闍世詣世尊處，詣已，坐於一面。坐於一面已，摩揭陀國王韋提子阿闍世，面視比丘眾默然靜坐，恰如清澄之湖水，感興而言曰：</t>
  </si>
  <si>
    <t>1.5.</t>
  </si>
  <si>
    <t xml:space="preserve">“iminā me upasamena udayabhaddo kumāro samannāgato hotu, yenetarahi upasamena bhikkhusaṃgho samannāgato”ti. </t>
  </si>
  <si>
    <t>DN.DN32</t>
  </si>
  <si>
    <t>dn32</t>
  </si>
  <si>
    <t>“May my son, Prince Udayibhadda, enjoy the same peace that this community of monks now enjoys!”</t>
  </si>
  <si>
    <t>DN32 Āṭānāṭiya Sutta</t>
  </si>
  <si>
    <t>「願我的男孩生賢具備現在這比丘僧團具備的寂靜。」</t>
  </si>
  <si>
    <t>DN32 The Āṭānāṭiya Discourse</t>
  </si>
  <si>
    <t>「今比丘眾具如此之寂靜！予太子優陀夷跋陀亦願具此寂靜。」</t>
  </si>
  <si>
    <t>長部三一 阿吒曩胝經</t>
  </si>
  <si>
    <t>DN.DN33</t>
  </si>
  <si>
    <t>dn33</t>
  </si>
  <si>
    <t>“Yathā kathaṃ panāhaṃ, bho, taṃ bhavantaṃ gotamaṃ jānissāmi: ‘yadi vā taṃ bhavantaṃ gotamaṃ tathāsantaṃyeva saddo abbhuggato, yadi vā no tathā. Yadi vā so bhavaṃ gotamo tādiso, yadi vā na tādiso’”ti?</t>
  </si>
  <si>
    <t>DN33 Saṅgāti Sutta</t>
  </si>
  <si>
    <t>DN33 The Recital</t>
  </si>
  <si>
    <t>“But sir, how shall I find out whether or not the ascetic Gotama lives up to his reputation?”</t>
  </si>
  <si>
    <t>長部三二 等誦經</t>
  </si>
  <si>
    <t xml:space="preserve">“Agamā kho tvaṃ, mahārāja, yathāpeman”ti. </t>
  </si>
  <si>
    <t>「但，先生！我怎樣理解那位喬達摩尊師：是否那位喬達摩尊師有如此好名聲被傳播，或者不是；是否那位喬達摩尊師是像那樣的，或者不是像那樣的呢？」</t>
  </si>
  <si>
    <t>「然者，我如何知彼尊者，實是如是、或不如是耶？」</t>
  </si>
  <si>
    <t>[The Blessed One said:] “Have you come, great king, together with your affections?”</t>
  </si>
  <si>
    <t>DN.DN34</t>
  </si>
  <si>
    <t>「大王！你想到親情了。」</t>
  </si>
  <si>
    <t>dn34</t>
  </si>
  <si>
    <t>時，世尊告王曰：「大王！汝亦傾心於所好耶？」</t>
  </si>
  <si>
    <t>But how, Sir, shall I know whether that is so or not?'</t>
  </si>
  <si>
    <t>“Piyo me, bhante, udayabhaddo kumāro. Iminā me, bhante, upasamena udayabhaddo kumāro samannāgato hotu yenetarahi upasamena bhikkhusaṃgho samannāgato”ti.</t>
  </si>
  <si>
    <t xml:space="preserve">Sir, how shall I find out whether the report is true, or whether the Reverend Gotarna is as they say or not?' </t>
  </si>
  <si>
    <t>“Lord, my son, Prince Udayibhadda, is very dear to me. May he enjoy the same peace that this community of monks now enjoys!”</t>
  </si>
  <si>
    <t>「大德！男孩生賢對我來說是可愛的，大德！願我的男孩生賢具備現在這比丘僧團具備的寂靜。」</t>
  </si>
  <si>
    <t>「然，大德！予愛好太子優陀夷跋陀。今比丘眾具如是寂靜，予太子優陀夷跋陀亦願具之。」</t>
  </si>
  <si>
    <t>13.</t>
  </si>
  <si>
    <t xml:space="preserve">“Āgatāni kho, tāta ambaṭṭha, amhākaṃ mantesu dvattiṃsa mahāpurisalakkhaṇāni, yehi samannāgatassa mahāpurisassa dveyeva gatiyo bhavanti anaññā. Sace agāraṃ ajjhāvasati, rājā hoti cakkavattī dhammiko dhammarājā cāturanto vijitāvī janapadatthāvariyappatto sattaratanasamannāgato. </t>
  </si>
  <si>
    <t xml:space="preserve">Atha kho rājā māgadho ajātasattu vedehiputto bhagavantaṃ abhivādetvā, ­bhik­khu­saṃ­ghassa añjaliṃ paṇāmetvā, ekamantaṃ nisīdi. Ekamantaṃ nisinno kho rājā māgadho ajātasattu vedehiputto bhagavantaṃ etadavoca: </t>
  </si>
  <si>
    <t xml:space="preserve">“Dear Ambaṭṭha, the thirty-two marks of a great man have been handed down in our hymns. A great man who possesses these has only two possible destinies, no other. If he stays at home he becomes a king, a wheel-turning monarch, a just and principled king. His dominion extends to all four sides, he achieves stability in the country, and he possesses the seven treasures. </t>
  </si>
  <si>
    <t>Then, bowing down to the Blessed One, and saluting the community of monks with his hands palm-to-palm over his heart, he sat to one side. As he was sitting there, he said to the Blessed One:</t>
  </si>
  <si>
    <t>「親愛的安玻德！三十二大丈夫相被記載在我們的經典中，凡具備大丈夫相者，只有二個趣處而無其它的：如果他住於俗家，他是轉輪王，如法的法王，征服四方，達成國土安定，具備七寶。</t>
  </si>
  <si>
    <t>那時，摩揭陀國阿闍世王韋提希子向世尊問訊，接著向比丘僧團合掌，然後在一旁坐下。在一旁坐好後，摩揭陀國阿闍世王韋提希子對世尊這麼說：</t>
  </si>
  <si>
    <t>「阿摩晝！我等神典中所傳之三十二大人相，俱足此等諸相之大人，唯有二趣而  無其他。若在俗，即成為轉輪王，以征服四海，令國土安穩，身俱七寶，有正法之王。</t>
  </si>
  <si>
    <t>如是，摩揭陀國王韋提希子阿闍世恭敬頂禮世尊，合掌禮拜比丘眾，坐於一面，坐於一面已，白世尊曰：</t>
  </si>
  <si>
    <t xml:space="preserve">“puccheyyāmahaṃ, bhante, bhagavantaṃ kañcideva desaṃ; sace me bhagavā okāsaṃ karoti pañhassa veyyākaraṇāyā”ti. </t>
  </si>
  <si>
    <t>'There have been handed down, Ambattha, in our mystic verses thirty-two bodily signs of a great man,--signs which, if a man has, he will become one of two things, and no other{2}. If he dwells at home he will become a sovran of the world, a righteous king, bearing rule even to the shores of the four great oceans, a conqueror, the protector of his people, possessor of the seven royal treasures. And these are the seven treasures that he has--the Wheel, the Elephant, the Horse, the Gem, the Woman, the Treasurer, and the Adviser as a seventh{1}.</t>
  </si>
  <si>
    <t>“I would like to ask the Blessed One about a certain issue, if he would give me the opportunity to explain my question.”</t>
  </si>
  <si>
    <t>「大德！我想問世尊一點[問題]，如果世尊允許為我的問題作解答的話。」</t>
  </si>
  <si>
    <t>「大德！若世尊准許予質問者，予欲請問。」</t>
  </si>
  <si>
    <t xml:space="preserve">According to the tradition of our mantras, Ambatma, the great man who is possessed of the thirty-two marks of a Great Man has only two courses open to him. If he lives the household life he will become a ruler, a wheel-turning righteous monarch of the law, conqueror of the four quarters, who has established the security of his realm and is possessed of the seven treasures.These are: the Wheel-Treasure, the Elephant- Treasure, the Horse-Treasure, the Jewel-Treasure,the Woman- Treasure, the Householder-Treasure, and, as seventh, the Counsellor-Treasure. </t>
  </si>
  <si>
    <t>“Puccha, mahārāja, yadākaṅkhasī”ti.</t>
  </si>
  <si>
    <t>“Ask, great king, whatever you like.”</t>
  </si>
  <si>
    <t>「大王！問你想問的問題。」</t>
  </si>
  <si>
    <t>「大王！隨卿之所欲問。」</t>
  </si>
  <si>
    <t>14.</t>
  </si>
  <si>
    <t>Tassimāni satta ratanāni bhavanti. Seyyathidaṃ—cakkaratanaṃ, hatthiratanaṃ, assaratanaṃ, maṇiratanaṃ, itthiratanaṃ, gahapatiratanaṃ, pariṇāyakaratanameva sattamaṃ. Parosahassaṃ kho panassa puttā bhavanti sūrā vīraṅgarūpā parasenappamaddanā. So imaṃ pathaviṃ sāgarapariyantaṃ adaṇḍena asatthena dhammena abhivijiya ajjhāvasati. Sace kho pana agārasmā anagāriyaṃ pabbajati, arahaṃ hoti sammāsambuddho loke vivaṭṭacchado. Ahaṃ kho pana, tāta ambaṭṭha, mantānaṃ dātā; tvaṃ mantānaṃ paṭiggahetā”ti.</t>
  </si>
  <si>
    <t xml:space="preserve">“Yathā nu kho imāni, bhante, puthu­sip­pāyata­nāni, seyyathidaṃ—hatthārohā assārohā rathikā dhanuggahā celakā calakā piṇḍadāyakā uggā rājaputtā pakkhandino mahānāgā sūrā cammayodhino dāsikaputtā āḷārikā kappakā nhāpakā sūdā mālakārā rajakā pesakārā naḷakārā kumbhakārā gaṇakā muddikā, yāni vā panaññānipi evaṃgatāni puthu­sip­pāyata­nāni, </t>
  </si>
  <si>
    <t>“Lord, there are these common craftsmen: elephant-trainers, horse-trainers, charioteers, archers, standard bearers, camp marshals, supply corps officers, high royal officers, commandos, military heroes, armor-clad warriors, leather-clad warriors, domestic slaves, confectioners, barbers, bath attendants, cooks, garland-makers, laundrymen, weavers, basket-makers, potters, calculators, accountants, and any other common craftsmen of a similar sort.</t>
  </si>
  <si>
    <t>He has the following seven treasures: the wheel, the elephant, the horse, the jewel, the woman, the treasurer, and the counselor as the seventh treasure. He has over a thousand sons who are valiant and heroic, crushing the armies of his enemies. After conquering this land girt by sea, he reigns by principle, without rod or sword. But if he goes forth from the lay life to homelessness, he becomes a perfected one, a fully awakened Buddha, who draws back the veil from the world. But, dear Ambaṭṭha, I am the one who gives the hymns, and you are the one who receives them.”</t>
  </si>
  <si>
    <t>「大德！如這些種種技能之處，即：騎象兵、騎馬兵、戰車兵、弓箭兵、軍旗兵、參謀、伙食兵、尊貴王族戰士、突擊兵、大龍戰士、勇士、穿皮革的戰士、死忠奴隸兵、廚師、理髮師、澡堂師傅、作甜食者、作花環者、洗染匠、編織匠、蘆葦匠、製陶器者、會計師、查驗員，或凡其它像這樣有關種種技能之處，</t>
  </si>
  <si>
    <t>他有這七寶，即：輪寶、象寶、馬寶、珠寶、女寶、屋主寶、第七主兵臣寶，他有超過千位勇敢的、英勇姿態的、碎破敵對者的兒子，他以非杖、非刀，以法征服這土地直到海邊而居住；但，如果從在家出家，成為非家生活，他成為阿羅漢、遍正覺者，掀開世間的面紗者。而，親愛的安玻德！我是經典的施與者，你是經典的領受者。」</t>
  </si>
  <si>
    <t>「大德！〔世間〕有種種技能職業〔者〕，如：調象師、調馬師、車術師、弓術師、軍旗手、元帥、戰士、高級武官、象力士、裝甲兵、奴隸出身者、廚師、理髮師、助浴者、製菓者、編髮者、漂白業、織師、製籠者、陶師、計算師、印相師。如是世間所知之種種技能職業者——</t>
  </si>
  <si>
    <t>彼有如次之七寶，即：輪寶、象寶、馬寶、摩尼寶、女寶、居士寶、第七主兵〔將軍〕寶。彼有一千以上之子，皆豪勇而威武，以破滅所有之外敵。彼至大地、大海周邊國境，不用刀杖，以法征服而統治。彼若出家者，於現世當滅除煩惱而成為應供、等正覺。阿摩晝！我乃神典之授與者，汝是神典之領受者。」</t>
  </si>
  <si>
    <t>DN34 Dasuttara Sutta</t>
  </si>
  <si>
    <t xml:space="preserve">te diṭṭheva dhamme sandiṭṭhikaṃ sippaphalaṃ upajīvanti; te tena attānaṃ sukhenti pīṇenti, mātāpitaro sukhenti pīṇenti, puttadāraṃ sukhenti pīṇenti, mittāmacce sukhenti pīṇenti, </t>
  </si>
  <si>
    <t>DN34 The Tenfold Series</t>
  </si>
  <si>
    <t>長部三三 十上經</t>
  </si>
  <si>
    <t>And he has more than a thousand sons, heroes, mighty in frame, beating down the armies of the foe. And he dwells in complete ascendancy over the wide earth from sea to sea, ruling it in righteousness without the need of baton or of sword. But if he go forth from the household life into the houseless state, then he will become a Buddha who removes the veil from the eyes of the world. Now I, Ambattha, am a giver of the mystic verses; you have received them from me.'</t>
  </si>
  <si>
    <t>They live off the fruits of their crafts, visible in the here and now. They give pleasure and refreshment to themselves, to their parents, wives, and children, to their friends and colleagues.</t>
  </si>
  <si>
    <t>他們在當生中依技能果生活，他們依此使自己快樂、滿足；使父母快樂、滿足；使妻兒快樂、滿足；使朋友與同僚快樂、滿足，</t>
  </si>
  <si>
    <t>彼等於現世，享受彼等技能職業之成果，以令自己安樂幸福，令父母安樂幸福，令妻子安樂幸福，令朋友安樂幸福。</t>
  </si>
  <si>
    <t>He has more than a thousand sons who are heroes, of heroic stature, conquerors of the hostile army. He dwells having conquered this sea-girt land without stick or sword, by the law. But if he goes forth from the household life into homelessness, then he will become an Arahant, a fully-enlightened Buddha, one who draws back the veil from the world. And, Ambagha, I am the passer-on of the mantras, and you are the receiver.'</t>
  </si>
  <si>
    <t/>
  </si>
  <si>
    <t>samaṇab­rāhma­ṇesu uddhaggikaṃ dakkhiṇaṃ patiṭṭhapenti sovaggikaṃ sukhavipākaṃ sagga­saṃ­vatta­ni­kaṃ. Sakkā nu kho, bhante, evameva diṭṭheva dhamme sandiṭṭhikaṃ sāmaññaphalaṃ paññapetun”ti?</t>
  </si>
  <si>
    <t>MN</t>
  </si>
  <si>
    <t>They put in place an excellent presentation of offerings to brahmans and contemplatives, leading to heaven, resulting in happiness, conducive to a heavenly rebirth. Is it possible, lord, to point out a similar fruit of the contemplative life, visible in the here and now?”</t>
  </si>
  <si>
    <t>1.6.</t>
  </si>
  <si>
    <t>Majjhima Nikāya</t>
  </si>
  <si>
    <t>對沙門、婆羅門建立目標崇高的、天的、安樂果報的、導向天界的供養，同樣的，大德！你能告知當生直接可見的沙門果嗎？」</t>
  </si>
  <si>
    <t>Middle Length Discourse</t>
  </si>
  <si>
    <t>以此，向沙門、婆羅門行布施，得尊勝天界安隱之福報。大德！如是，得見沙門〔修行〕現世之果報耶？」</t>
  </si>
  <si>
    <t>中部</t>
  </si>
  <si>
    <t>15.</t>
  </si>
  <si>
    <t>MN.MN1</t>
  </si>
  <si>
    <t xml:space="preserve">“Abhijānāsi no tvaṃ, mahārāja, imaṃ pañhaṃ aññe samaṇabrāhmaṇe pucchitā”ti? </t>
  </si>
  <si>
    <t>mn1</t>
  </si>
  <si>
    <t>“Do you remember, great king, ever having asked this question of other brahmans and contemplatives?”</t>
  </si>
  <si>
    <t>MN1 Mulapariyaya Sutta</t>
  </si>
  <si>
    <t>「大王！你自證在其他沙門、婆羅門處問過這些問題嗎？」</t>
  </si>
  <si>
    <t>MN1 The Root Sequence</t>
  </si>
  <si>
    <t>「大王！曾記憶以此質問其他之沙門、婆羅門否？」</t>
  </si>
  <si>
    <t>中部一 根本法門經</t>
  </si>
  <si>
    <t xml:space="preserve">“Evaṃ, bho”ti kho ambaṭṭho māṇavo brāhmaṇassa pokkharasātissa paṭissutvā uṭṭhāyāsanā brāhmaṇaṃ pokkharasātiṃ abhivādetvā padakkhiṇaṃ katvā vaḷavārathamāruyha sambahulehi māṇavakehi saddhiṃ yena icchānaṅgalavanasaṇḍo tena pāyāsi. Yāvatikā yānassa bhūmi yānena gantvā yānā paccorohitvā pattikova ārāmaṃ pāvisi. </t>
  </si>
  <si>
    <t xml:space="preserve">“Abhijānāmahaṃ, bhante, imaṃ pañhaṃ aññe samaṇabrāhmaṇe pucchitā”ti. </t>
  </si>
  <si>
    <t>“Yes, I do.”</t>
  </si>
  <si>
    <t>MN.MN2</t>
  </si>
  <si>
    <t>「大德！我自證在其他沙門、婆羅門處問過這些問題。」</t>
  </si>
  <si>
    <t>mn2</t>
  </si>
  <si>
    <t>「然，大德！予記憶曾以此質問其他沙門、婆羅門。」</t>
  </si>
  <si>
    <t xml:space="preserve">“Yes, sir,” replied Ambaṭṭha. He got up from his seat, bowed, and respectfully circled Pokkharasāti, keeping him to his right. He mounted a mare-drawn chariot and, together with several students, set out for the forest near Icchānaṅgala. He went by carriage as far as the terrain allowed, then descended and entered the monastery on foot. </t>
  </si>
  <si>
    <t>MN2 Sabbasava Sutta</t>
  </si>
  <si>
    <t xml:space="preserve">“Yathā kathaṃ pana te, mahārāja, byākariṃsu, sace te agaru bhāsassū”ti. </t>
  </si>
  <si>
    <t>MN2 All the Fermentations</t>
  </si>
  <si>
    <t>「是的，先生！」安玻德學生婆羅門回答玻科勒沙低婆羅門後，起座向玻科勒沙低婆羅門問訊，然後作右繞，接著登上騾馬車，與許多學生婆羅門一起向一奢能伽羅叢林出發。以車輛一直到車輛能通行之處，然後下車步行，進入園林。</t>
  </si>
  <si>
    <t>“If it isn‘t troublesome for you, how did they answer?”</t>
  </si>
  <si>
    <t>中部二 一切漏經</t>
  </si>
  <si>
    <t>「大王！但，他們怎麼解答呢？如果對你不麻煩的話，請說。」</t>
  </si>
  <si>
    <t>阿摩晝青年婆羅門答沸伽羅沙羅：「唯然！尊師！」即從座起，敬禮沸伽羅娑羅，登乘牝馬車，與眾多之青年婆羅門俱，詣伊車能伽羅林。至乘具能通行處，下乘行入園林。</t>
  </si>
  <si>
    <t>「然者，若大王不介意者，請依彼等所答而述之。」</t>
  </si>
  <si>
    <t>MN.MN3</t>
  </si>
  <si>
    <t xml:space="preserve">“Na kho me, bhante, garu, yatthassa bhagavā nisinno, bhagavantarūpo vā”ti. </t>
  </si>
  <si>
    <t>mn3</t>
  </si>
  <si>
    <t>Very good, Sir,' said Ambattha in reply; and rising from his seat and paying reverence to Pokkharasâdi, he mounted a chariot drawn by mares, and proceeded, with a retinue of young Brahmans, to the Ikkhânankala Wood. And when he had gone on in the chariot as far as the road was practicable for vehicles, he got down, and went on, into the park, on foot.</t>
  </si>
  <si>
    <t>“No, it‘s not troublesome for me wherever the Blessed One — or someone like the Blessed One — is sitting.”</t>
  </si>
  <si>
    <t>MN3 Dhammadayada Sutta</t>
  </si>
  <si>
    <t>「大德！對我不麻煩，當與世尊或像世尊這樣的人同坐時。」</t>
  </si>
  <si>
    <t>MN3 Heirs in Dhamma</t>
  </si>
  <si>
    <t>「大德！我不介意於世尊或在坐如世尊者之處說此。」</t>
  </si>
  <si>
    <t>Very good, sir', said Ambaflha at Pokkharasati's words, and he got up, passed by Pokkharasiiti with his right side, got into his chariot drawn by a mare and, accompanied by a number of young men, headed for the dense jungle of Icchiin- ankala. He drove as far as the carriage would go, then alighted and continued on foot.</t>
  </si>
  <si>
    <t>中部三 法嗣經</t>
  </si>
  <si>
    <t>“Tena hi, mahārāja, bhāsassū”ti.</t>
  </si>
  <si>
    <t>“Then speak, great king.”</t>
  </si>
  <si>
    <t>「那樣的話，大王！請說。」</t>
  </si>
  <si>
    <t>「然，大王！請述之。」</t>
  </si>
  <si>
    <t>MN.MN4</t>
  </si>
  <si>
    <t>mn4</t>
  </si>
  <si>
    <t>16.</t>
  </si>
  <si>
    <t>MN4 Bhaya-bherava Sutta</t>
  </si>
  <si>
    <t>1.7.</t>
  </si>
  <si>
    <t>MN4 Fear and Terror</t>
  </si>
  <si>
    <t>中部四 怖駭經</t>
  </si>
  <si>
    <t>MN.MN5</t>
  </si>
  <si>
    <t>mn5</t>
  </si>
  <si>
    <t>MN5 Anangana Sutta</t>
  </si>
  <si>
    <t>“Ekamidāhaṃ, bhante, samayaṃ yena pūraṇo kassapo tenupasaṅkamiṃ; upasaṅkamitvā pūraṇena kassapena saddhiṃ sammodiṃ. Sammodanīyaṃ kathaṃ sāraṇīyaṃ vītisāretvā ekamantaṃ nisīdiṃ. Ekamantaṃ nisinno kho ahaṃ, bhante, pūraṇaṃ kassapaṃ etadavocaṃ:</t>
  </si>
  <si>
    <t>MN5 Without Blemishes</t>
  </si>
  <si>
    <t>中部五 無穢經</t>
  </si>
  <si>
    <t>“Once, lord, I approached Purana Kassapa and, on arrival, exchanged courteous greetings with him. After an exchange of friendly greetings and courtesies, I sat to one side. As I was sitting there I asked him:</t>
  </si>
  <si>
    <t>「大德！這裡，有一次，我去見富蘭那迦葉。抵達後與富蘭那迦葉互相歡迎，歡迎與寒暄後，在一旁坐下。在一旁坐好後，我對富蘭那迦葉這麼說：</t>
  </si>
  <si>
    <t>MN.MN6</t>
  </si>
  <si>
    <t>「大德！時，我詣訪不蘭迦葉，詣已，與彼不蘭迦葉互相交談可感銘之語後，坐於一面。坐於一面已，我如是言彼曰：</t>
  </si>
  <si>
    <t>mn6</t>
  </si>
  <si>
    <t>MN6 Akankheyya Sutta</t>
  </si>
  <si>
    <t>MN6 If a Bhikkhu Should Wish</t>
  </si>
  <si>
    <t>中部六 願經</t>
  </si>
  <si>
    <t xml:space="preserve">‘yathā nu kho imāni, bho kassapa, puthu­sip­pāyata­nāni, seyyathidaṃ— hatthārohā assārohā rathikā dhanuggahā celakā calakā piṇḍadāyakā uggā rājaputtā pakkhandino mahānāgā sūrā cammayodhino dāsikaputtā āḷārikā kappakā nhāpakā sūdā mālakārā rajakā pesakārā naḷakārā kumbhakārā gaṇakā muddikā, yāni vā panaññānipi evaṅgatāni puthu­sip­pāyata­nāni, </t>
  </si>
  <si>
    <t xml:space="preserve">‘Venerable Kassapa, there are these common craftsmen... </t>
  </si>
  <si>
    <t>『迦葉先生！如這些種種技能之處，即：騎象兵、騎馬兵、戰車兵、弓箭兵、軍旗兵、參謀、伙食兵、尊貴王族戰士、突擊兵、大龍戰士、勇士、穿皮革的戰士、死忠奴隸兵、廚師、理髮師、澡堂師傅、作甜食者、作花環者、洗染匠、編織匠、蘆葦匠、製陶器者、會計師、查驗員，或凡其它像這樣有關種種技能之處，</t>
  </si>
  <si>
    <t>『迦葉！〔世間〕有種種技能職業〔者〕。如：調象師、調馬師、車術師、軍旗手、元帥、戰士、高級武官、象力士、裝甲兵、奴隸出身者、廚師、理髮師、助浴者、製菓者、漂白業、織師、製籠者、陶師、計算師、印相師。如是世間所知之種種技能職業者——</t>
  </si>
  <si>
    <t xml:space="preserve">te diṭṭheva dhamme sandiṭṭhikaṃ sippaphalaṃ upajīvanti; te tena attānaṃ sukhenti pīṇenti, mātāpitaro sukhenti pīṇenti, puttadāraṃ sukhenti pīṇenti, mittāmacce sukhenti pīṇenti, samaṇab­rāhma­ṇesu uddhaggikaṃ dakkhiṇaṃ patiṭṭhapenti sovaggikaṃ sukhavipākaṃ sagga­saṃ­vatta­ni­kaṃ. </t>
  </si>
  <si>
    <t>MN.MN7</t>
  </si>
  <si>
    <t xml:space="preserve">They live off the fruits of their crafts, visible in the here and now... </t>
  </si>
  <si>
    <t>mn7</t>
  </si>
  <si>
    <t>MN7 Vatthupama Sutta</t>
  </si>
  <si>
    <t>他們在當生中依技能果生活，他們依此使自己快樂、滿足；使父母快樂、滿足；使妻兒快樂、滿足；使朋友與同僚快樂、滿足，對沙門、婆羅門建立目標崇高的、天的、安樂果報的、導向天界的供養，</t>
  </si>
  <si>
    <t>MN7 The Simile of the Cloth</t>
  </si>
  <si>
    <t>中部七 布喻經</t>
  </si>
  <si>
    <t>彼等於現世，享受彼等技能職業之成果，以令自己安樂幸福，令父母安樂幸福，令妻子安樂幸福，令朋友安樂幸福。以此，向沙門、婆羅門行布施，得尊勝天界安穩之福報。</t>
  </si>
  <si>
    <t>Sakkā nu kho, bho kassapa, evameva diṭṭheva dhamme sandiṭṭhikaṃ sāmaññaphalaṃ paññapetun’ti?</t>
  </si>
  <si>
    <t>MN.MN8</t>
  </si>
  <si>
    <t>Tena kho pana samayena sambahulā bhikkhū abbhokāse caṅkamanti. Atha kho ambaṭṭho māṇavo yena te bhikkhū tenupasaṅkami; upasaṅkamitvā te bhikkhū etadavoca: “kahaṃ nu kho, bho, etarahi so bhavaṃ gotamo viharati? Tañhi mayaṃ bhavantaṃ gotamaṃ dassanāya idhūpasaṅkantā”ti.</t>
  </si>
  <si>
    <t>Is it possible, venerable sir, to point out a similar fruit of the contemplative life, visible in the here and now?’</t>
  </si>
  <si>
    <t>mn8</t>
  </si>
  <si>
    <t>同樣地，迦葉先生！你能告知當生直接可見的沙門果嗎？』</t>
  </si>
  <si>
    <t>At that time several mendicants were walking meditation in the open air. Then the student Ambaṭṭha went up to those mendicants and said: “Gentlemen, where is Master Gotama at present? For we have come here to see him.”</t>
  </si>
  <si>
    <t>MN8 Sallekha Sutta</t>
  </si>
  <si>
    <t>迦葉！得見沙門〔修行〕現世之果報耶？』</t>
  </si>
  <si>
    <t>MN8 The Discourse on Effacement</t>
  </si>
  <si>
    <t>當時。眾多比丘在屋外經行。那時，安玻德學生婆羅門去見比丘們。抵達後，對那些比丘這麼說：「先生！那位喬達摩尊師現在住在哪裡？我們為了見喬達摩尊師而來這裡。」</t>
  </si>
  <si>
    <t>中部八 削減經</t>
  </si>
  <si>
    <t>17.</t>
  </si>
  <si>
    <t>爾時，有眾多比丘於露地經行。阿摩晝青年婆羅門，至彼諸比丘之處，告諸比丘曰：「今彼尊者瞿曇，在何處耶？我等來見彼尊者瞿曇。」</t>
  </si>
  <si>
    <t>MN.MN9</t>
  </si>
  <si>
    <t>Now at that time a number of the brethren were walking up and down in the open air. And Ambattha went up to them, and said: 'Where may the venerable Gotama be lodging now? We have come hither to call upon him.'</t>
  </si>
  <si>
    <t>mn9</t>
  </si>
  <si>
    <t>Evaṃ vutte, bhante, pūraṇo kassapo maṃ etadavoca:</t>
  </si>
  <si>
    <t>“When this was said, Purana Kassapa said to me,</t>
  </si>
  <si>
    <t>MN9 Sammaditthi Sutta</t>
  </si>
  <si>
    <t>At that time a number of monks were walking up and down in the open air. AmbatJha approached them and said: 'Where is the Reverend Gotama to be found just now? We have come to see the Reverend Gotama.'</t>
  </si>
  <si>
    <t>大德！當這麼說時，富蘭那迦葉對我這麼說：</t>
  </si>
  <si>
    <t>MN9 Right View</t>
  </si>
  <si>
    <t>大德！如是問已，不蘭迦葉如次言我曰：</t>
  </si>
  <si>
    <t>中部九 正見經</t>
  </si>
  <si>
    <t>MN.MN10</t>
  </si>
  <si>
    <t>mn10</t>
  </si>
  <si>
    <t xml:space="preserve">‘karoto kho, mahārāja, kārayato, chindato chedāpayato, pacato pācāpayato socayato, socāpayato, kilamato kilamāpayato, phandato phandāpayato, pāṇama­ti­pātāpa­yato, adinnaṃ ādiyato, sandhiṃ chindato, nillopaṃ harato, ekāgārikaṃ karoto, paripanthe tiṭṭhato, paradāraṃ gacchato, musā bhaṇato, karoto na karīyati pāpaṃ. </t>
  </si>
  <si>
    <t>1.8.</t>
  </si>
  <si>
    <t>MN10 Satipatthana Sutta</t>
  </si>
  <si>
    <t>MN10 Frames of Reference/Foundations of Mindfulness</t>
  </si>
  <si>
    <t>中部十 念處經</t>
  </si>
  <si>
    <t xml:space="preserve">‘Great king, in acting or getting others to act, in mutilating or getting others to mutilate, in torturing or getting others to torture, in inflicting sorrow or in getting others to inflict sorrow, in tormenting or getting others to torment, in intimidating or getting others to intimidate, in taking life, taking what is not given, breaking into houses, plundering wealth, committing burglary, ambushing highways, committing adultery, speaking falsehood — one does no evil. </t>
  </si>
  <si>
    <t>MN.MN11</t>
  </si>
  <si>
    <t>『大王！作、使他作，切斷、使他切斷，折磨拷打、使他折磨拷打，悲傷、使他悲傷，疲累、使他疲累，悸動、使他悸動，殺生，未給予而取、入侵人家、奪走掠奪物、攔路搶劫，誘拐人妻，說虛妄：無惡被作，</t>
  </si>
  <si>
    <t>mn11</t>
  </si>
  <si>
    <t>MN11 Cula-sihanada Sutta</t>
  </si>
  <si>
    <t>『大王！實然，作者、令作者、斬人、令斬者、煎烤、令煎烤、悲惱、令悲惱、戰慄、令戰慄、令殺害生命、令取不與者、破墻串壁而入〔他家〕者、掠奪者、竊盜者、劫奪者、姦通他妻者、妄語者、〔自作教他作〕此等者，無犯何等罪惡。</t>
  </si>
  <si>
    <t>MN11 The Shorter Discourse on the Lion's Roar</t>
  </si>
  <si>
    <t>中部一一 獅子吼小經</t>
  </si>
  <si>
    <t xml:space="preserve">Khura­pariyan­tena cepi cakkena yo imissā pathaviyā pāṇe ekaṃ maṃsakhalaṃ ekaṃ maṃsapuñjaṃ kareyya, natthi tatonidānaṃ pāpaṃ, natthi pāpassa āgamo. </t>
  </si>
  <si>
    <t xml:space="preserve">If with a razor-edged disk one were to turn all the living beings on this earth to a single heap of flesh, a single pile of flesh, there would be no evil from that cause, no coming of evil. </t>
  </si>
  <si>
    <t>MN.MN12</t>
  </si>
  <si>
    <t>如果以剃刀輪周邊使在這大地上的生類成為一肉聚、一肉堆，從此因緣而無惡，無惡的[後果]傳來；</t>
  </si>
  <si>
    <t>mn12</t>
  </si>
  <si>
    <t>Atha kho tesaṃ bhikkhūnaṃ etadahosi: “ayaṃ kho ambaṭṭho māṇavo abhiññātakolañño ceva abhiññātassa ca brāhmaṇassa pokkharasātissa antevāsī. Agaru kho pana bhagavato evarūpehi kulaputtehi saddhiṃ kathāsallāpo hotī”ti. Te ambaṭṭhaṃ māṇavaṃ etadavocuṃ: “eso, ambaṭṭha, vihāro saṃvutadvāro, tena appasaddo upasaṅkamitvā ataramāno āḷindaṃ pavisitvā ukkāsitvā aggaḷaṃ ākoṭehi, vivarissati te bhagavā dvāran”ti.</t>
  </si>
  <si>
    <t>若有人以尖銳之利刀，將此地上之眾生，作為一肉聚、一肉堆者，由此因緣，無罪惡、亦無罪惡之果報。</t>
  </si>
  <si>
    <t>MN12 Maha-sihanada Sutta</t>
  </si>
  <si>
    <t>MN12 The Great Discourse on the Lion's Roar</t>
  </si>
  <si>
    <t>中部一二 師子吼大經</t>
  </si>
  <si>
    <t>Then those mendicants thought: “This Ambaṭṭha is from a well-known family, and he is the pupil of the well-known brahmin Pokkharasāti. The Buddha won’t mind having a discussion together with such respectable persons.” They said to Ambaṭṭha: “Ambaṭṭha, that’s his dwelling, with the door closed. Approach it quietly, without hurrying; go onto the porch, clear your throat, and knock with the latch. The Buddha will open the door.”</t>
  </si>
  <si>
    <t>MN.MN13</t>
  </si>
  <si>
    <t xml:space="preserve">Dakkhiṇañcepi gaṅgāya tīraṃ gaccheyya hananto ghātento chindanto chedāpento pacanto pācāpento, natthi tatonidānaṃ pāpaṃ, natthi pāpassa āgamo. </t>
  </si>
  <si>
    <t>mn13</t>
  </si>
  <si>
    <t>那時，那些比丘這麼想：「這位安玻德學生婆羅門是有名家系者，又是有名的玻科勒沙低婆羅門的徒弟，世尊與像這樣的善男子交談是不妨礙的。」他們對安玻德學生婆羅門這麼說：「安玻德！在這門已關閉的住處，小聲地走過去後，徐緩地進入玄關，然後故意咳嗽並敲擊門閂，世尊將會為你們開門。」</t>
  </si>
  <si>
    <t>MN13 Maha-dukkhakkhandha Sutta</t>
  </si>
  <si>
    <t xml:space="preserve">Even if one were to go along the right bank of the Ganges, killing and getting others to kill, mutilating and getting others to mutilate, torturing and getting others to torture, there would be no evil from that cause, no coming of evil. </t>
  </si>
  <si>
    <t>MN13 The Greater Discourse on the Mass of Suffering</t>
  </si>
  <si>
    <t>時，諸比丘如是思惟：「此阿摩晝青年婆羅，為名門之出身者，著名之婆羅門沸伽羅娑羅之弟子。世尊與如是善男子之對語，當無不適。」彼等告阿摩晝青年婆羅門言：「阿摩晝！彼閉門之僧房，汝寂靜慢行，入玄關，作謦，輕敲門閂，世尊應為汝開門。」</t>
  </si>
  <si>
    <t>中部一三 苦蘊大</t>
  </si>
  <si>
    <t>Then the brethren thought: 'This young Brahman Ambattha is of distinguished family. and a pupil of the distinguished Brahman Pokkharasâdi. The Blessed One will not find it difficult to hold conversation with such.' And they said to Ambattha: 'There, Ambattha, is his lodging{2}, where the door is shut, go quietly up and enter the porch gently, and give a cough, and knock on the cross-bar. The Blessed One will open the door for you.'</t>
  </si>
  <si>
    <t>如果走恒河的南岸，殺、屠殺，切斷、使他切斷，折磨拷打、使他折磨拷打，從此因緣而無惡，無惡的[後果]傳來；</t>
  </si>
  <si>
    <t>若彼於恒河之南岸，行殺戮、又令殺戮、斬人、令斬者、煎烤、令煎烤者，由此因緣，無罪惡、無罪惡之果報。</t>
  </si>
  <si>
    <t>MN.MN14</t>
  </si>
  <si>
    <t>The monks thought: This is Ambattha,a youth of good family and a pupil of the distinguished Brahmin Pokkharasati. The Lord would not mind having a conversation with such a young man.' And they said to Ambattha: 'That is his dwelling, with the door closed. Go quietly up to it, go on to the verandah without haste, cough, and knock on the bolt. The Lord will open the door to you.'</t>
  </si>
  <si>
    <t>mn14</t>
  </si>
  <si>
    <t xml:space="preserve">Uttarañcepi gaṅgāya tīraṃ gaccheyya dadanto dāpento yajanto yajāpento, natthi tatonidānaṃ puññaṃ, natthi puññassa āgamo. </t>
  </si>
  <si>
    <t>MN14 Cula-dukkhakkhandha Sutta</t>
  </si>
  <si>
    <t>MN14 The Shorter Discourse on the Mass of Suffering</t>
  </si>
  <si>
    <t xml:space="preserve">Even if one were to go along the left bank of the Ganges, giving and getting others to give, making sacrifices and getting others to make sacrifices, there would be no merit from that cause, no coming of merit. </t>
  </si>
  <si>
    <t>中部一四 苦蘊小經</t>
  </si>
  <si>
    <t>1.9.</t>
  </si>
  <si>
    <t>如果走恒河的北岸，布施、使他布施，供養、使他供養，從此因緣而無福德，無福德的[後果]傳來；</t>
  </si>
  <si>
    <t>若人於恒河之北岸，行布施、令布施、祭祀、令祭祀，由此因緣，無功德、無功德之果報。</t>
  </si>
  <si>
    <t>MN.MN15</t>
  </si>
  <si>
    <t>mn15</t>
  </si>
  <si>
    <t>Dānena damena saṃyamena saccavajjena natthi puññaṃ, natthi puññassa āgamo’ti.</t>
  </si>
  <si>
    <t>MN15 Anumana Sutta</t>
  </si>
  <si>
    <t>Through generosity, self-control, restraint, and truthful speech there is no merit from that cause, no coming of merit.’</t>
  </si>
  <si>
    <t>MN15 Inference</t>
  </si>
  <si>
    <t>依布施，依調御，依抑制，依說真實，從此因緣而無福德，無福德的[後果]傳來。』</t>
  </si>
  <si>
    <t>中部一五 思量經</t>
  </si>
  <si>
    <t>雖因布施、調御、禁戒、實語，由此因緣，無功德、無功德之果報。』</t>
  </si>
  <si>
    <t>18.</t>
  </si>
  <si>
    <t>MN.MN16</t>
  </si>
  <si>
    <t>mn16</t>
  </si>
  <si>
    <t>MN16 Cetokhila Sutta</t>
  </si>
  <si>
    <t>MN16 The Wilderness in the Heart</t>
  </si>
  <si>
    <t xml:space="preserve">Itthaṃ kho me, bhante, pūraṇo kassapo sandiṭṭhikaṃ sāmaññaphalaṃ puṭṭho samāno akiriyaṃ byākāsi. </t>
  </si>
  <si>
    <t>中部一六 心荒蕪經</t>
  </si>
  <si>
    <t>Atha kho ambaṭṭho māṇavo yena so vihāro saṃvutadvāro, tena appasaddo upasaṅkamitvā ataramāno āḷindaṃ pavisitvā ukkāsitvā aggaḷaṃ ākoṭesi. Vivari bhagavā dvāraṃ. Pāvisi ambaṭṭho māṇavo. Māṇavakāpi pavisitvā bhagavatā saddhiṃ sammodiṃsu, sammodanīyaṃ kathaṃ sāraṇīyaṃ vītisāretvā ekamantaṃ nisīdiṃsu. Ambaṭṭho pana māṇavo caṅkamantopi nisinnena bhagavatā kañci kañci kathaṃ sāraṇīyaṃ vītisāreti, ṭhitopi nisinnena bhagavatā kañci kañci kathaṃ sāraṇīyaṃ vītisāreti.</t>
  </si>
  <si>
    <t xml:space="preserve">“Thus, when asked about a fruit of the contemplative life, visible here and now, Purana Kassapa answered with non-action. </t>
  </si>
  <si>
    <t>大德！像這樣，當富蘭那迦葉被詢問直接可見的沙門果時，他回答我不作業。</t>
  </si>
  <si>
    <t>MN.MN17</t>
  </si>
  <si>
    <t>大德！如是，實問沙門〔修行〕現世之果報，不蘭迦葉，而答非業〔無作用。〕</t>
  </si>
  <si>
    <t>mn17</t>
  </si>
  <si>
    <t>So he approached the Buddha’s dwelling and knocked, and the Buddha opened the door. Ambaṭṭha and the other students entered the dwelling. The other students exchanged greetings with the Buddha, and when the greetings and polite conversation were over, sat down to one side. But while the Buddha was sitting, Ambaṭṭha spoke some polite words or other while walking around or standing.</t>
  </si>
  <si>
    <t>MN17 Vanapattha Sutta</t>
  </si>
  <si>
    <t xml:space="preserve">Seyyathāpi, bhante, ambaṃ vā puṭṭho labujaṃ byākareyya, labujaṃ vā puṭṭho ambaṃ byākareyya; evameva kho me, bhante, pūraṇo kassapo sandiṭṭhikaṃ sāmaññaphalaṃ puṭṭho samāno akiriyaṃ byākāsi. </t>
  </si>
  <si>
    <t>MN17 Jungle Thickets</t>
  </si>
  <si>
    <t>那時，安玻德學生婆羅門去那門已關閉的住處，小聲地走過去後，徐緩地進入玄關，然後故意咳嗽並敲擊門閂，世尊開門，安玻德學生婆羅門進入，[其他]學生婆羅門們也進入後，與世尊互相歡迎，歡迎與寒暄後，在一旁坐下，但，安玻德學生婆羅門走著與坐著的世尊交換一些寒暄談話，站著與坐著的世尊交換一些寒暄談話。</t>
  </si>
  <si>
    <t>中部一七 林藪經</t>
  </si>
  <si>
    <t xml:space="preserve">Just as if a person, when asked about a mango, were to answer with a breadfruit; or, when asked about a breadfruit, were to answer with a mango: In the same way, when asked about a fruit of the contemplative life, visible here and now, Purana Kassapa answered with non-action. </t>
  </si>
  <si>
    <t>時，阿摩晝青年婆羅門，寂靜慢行至閉門之僧房，入玄關，作謦，輕敲門閂，  世尊開門，阿摩晝青年婆羅門，進入〔世尊之僧房〕，其他青年婆羅門亦進來，與世尊問訊，交換友誼之語已，坐於一面。而阿摩晝青年邊走邊與在坐之世尊交換某些言辭，一邊立一邊與在坐之世尊交換某些言辭。</t>
  </si>
  <si>
    <t>大德！猶如被問到芒果，卻解答波羅蜜果，或者，被問到波羅蜜果，卻解答芒果，同樣的，大德！當富蘭那迦葉被詢問直接可見的沙門果時，他回答我不作業。</t>
  </si>
  <si>
    <t>MN.MN18</t>
  </si>
  <si>
    <t>Then Ambattha did so. And the Blessed One opened the door, and Ambattha entered in. And the other young Brahmans also went in; and they exchanged with the Blessed One the greetings and</t>
  </si>
  <si>
    <t>mn18</t>
  </si>
  <si>
    <t>大德！猶如，問菴羅樹之果實，而答以羅孛闍（麵包樹）果。問羅孛闍樹之果實，而答以菴羅樹果。大德！如是，實問沙門〔修行〕現世之果報，不蘭迦葉而答以非業。</t>
  </si>
  <si>
    <t>MN18 Madhupindika Sutta</t>
  </si>
  <si>
    <t>MN18 The Ball of Honey</t>
  </si>
  <si>
    <t xml:space="preserve">Tassa mayhaṃ, bhante, etadahosi: ‘kathañhi nāma mādiso samaṇaṃ vā brāhmaṇaṃ vā vijite vasantaṃ apasādetabbaṃ maññeyyā’ti. </t>
  </si>
  <si>
    <t>中部一八 蜜丸經</t>
  </si>
  <si>
    <t>Ambattha went up to the dwelling and on to the veran- dah, coughed, and knocked. The Lord opened the door, and Ambattha went in. The young men entered, exchanged courtesies with the Lord, and sat down to one side. But Ambattha walked up and down while the Lord sat there, [go] uttered some vague words of politeness, and then stood so speaking before the seated Lord.</t>
  </si>
  <si>
    <t xml:space="preserve">The thought occurred to me: ‘How can anyone like me think of disparaging a brahman or contemplative living in his realm?’ </t>
  </si>
  <si>
    <t>大德！我這麼想：『像我這樣[身分]的人，怎麼能想貶低住在[自己]征服地的沙門、婆羅門呢？』</t>
  </si>
  <si>
    <t>MN.MN19</t>
  </si>
  <si>
    <t>然，大德！我生起如次之想念：『實如余者，對住我領內之沙門、婆羅門，應如何想與不愉快焉？』</t>
  </si>
  <si>
    <t>mn19</t>
  </si>
  <si>
    <t xml:space="preserve">So kho ahaṃ, bhante, pūraṇassa kassapassa bhāsitaṃ neva abhinandiṃ nappaṭikkosiṃ. </t>
  </si>
  <si>
    <t>MN19 Dvedhavitakka Sutta</t>
  </si>
  <si>
    <t>MN19 Two Sorts of Thinking</t>
  </si>
  <si>
    <t xml:space="preserve">Yet I neither delighted in Purana Kassapa‘s words nor did I protest against them. </t>
  </si>
  <si>
    <t>中部一九 雙想經</t>
  </si>
  <si>
    <t>大德！我對那富蘭那迦葉所說既不歡喜，也沒苛責。</t>
  </si>
  <si>
    <t>大德！是故我對彼之言說，不稱讚亦不訶責。</t>
  </si>
  <si>
    <t>MN.MN20</t>
  </si>
  <si>
    <t>mn20</t>
  </si>
  <si>
    <t>Anabhinanditvā appaṭikkositvā anattamano, anatta­mana­vācaṃ anicchāretvā, tameva vācaṃ anuggaṇhanto anikkujjanto uṭṭhāyāsanā pakkamiṃ.</t>
  </si>
  <si>
    <t>MN20 Vitakkasanthana Sutta</t>
  </si>
  <si>
    <t>Neither delighting nor protesting, I was dissatisfied. Without expressing dissatisfaction, without accepting his teaching, without adopting it, I got up from my seat and left.</t>
  </si>
  <si>
    <t>MN20 The Removal of Distracting Thoughts</t>
  </si>
  <si>
    <t>中部二十 想念止息經</t>
  </si>
  <si>
    <t>不歡喜，沒苛責後，不悅意、不發不悅意之語，對他的話不採取、不傾覆，起座離開。</t>
  </si>
  <si>
    <t>不稱讚亦不訶責，而我內心甚抱不滿，不發任何不滿之言，平靜聽彼所說，不敬重此，起座而出。</t>
  </si>
  <si>
    <t>1.10.</t>
  </si>
  <si>
    <t>19.</t>
  </si>
  <si>
    <t>MN.MN21</t>
  </si>
  <si>
    <t>mn21</t>
  </si>
  <si>
    <t>MN21 Kakacupama Sutta</t>
  </si>
  <si>
    <t>MN21 The Simile of the Saw</t>
  </si>
  <si>
    <t xml:space="preserve">Ekamidāhaṃ, bhante, samayaṃ yena makkhali gosālo tenupasaṅkamiṃ; upasaṅkamitvā makkhalinā gosālena saddhiṃ sammodiṃ. </t>
  </si>
  <si>
    <t>中部二一 鋸喻經</t>
  </si>
  <si>
    <t xml:space="preserve">“Another time I approached Makkhali Gosala and, on arrival, exchanged courteous greetings with him. </t>
  </si>
  <si>
    <t>MN.MN22</t>
  </si>
  <si>
    <t>「大德！這裡，有一次，我去見末迦利瞿舍羅。抵達後與末迦利瞿舍羅互相歡迎，</t>
  </si>
  <si>
    <t>mn22</t>
  </si>
  <si>
    <t>大德！一時，我詣訪末伽梨瞿舍羅。</t>
  </si>
  <si>
    <t>MN22 Alagaddupama Sutta</t>
  </si>
  <si>
    <t xml:space="preserve">Sammodanīyaṃ kathaṃ sāraṇīyaṃ vītisāretvā ekamantaṃ nisīdiṃ. </t>
  </si>
  <si>
    <t>MN22 The Water-Snake Simile</t>
  </si>
  <si>
    <t>Atha kho bhagavā ambaṭṭhaṃ māṇavaṃ etadavoca: “evaṃ nu te, ambaṭṭha, brāhmaṇehi vuddhehi mahallakehi ācariyapācariyehi saddhiṃ kathāsallāpo hoti, yathayidaṃ caraṃ tiṭṭhaṃ nisinnena mayā kiñci kiñci kathaṃ sāraṇīyaṃ vītisāretī”ti?</t>
  </si>
  <si>
    <t>中部二二 蛇喻經</t>
  </si>
  <si>
    <t xml:space="preserve">After an exchange of friendly greetings and courtesies, I sat to one side. </t>
  </si>
  <si>
    <t>歡迎與寒暄後，在一旁坐下。</t>
  </si>
  <si>
    <t>So the Buddha said to him: “Ambaṭṭha, is this how you hold a discussion with elderly and senior brahmins, the teachers of teachers: walking around or standing while I’m sitting, speaking some polite words or other?”</t>
  </si>
  <si>
    <t>詣已，與彼交談友誼之語後，坐於一面，</t>
  </si>
  <si>
    <t>那時，世尊對安玻德學生婆羅門這麼說：「安玻德！你與年長、高齡的婆羅門許多老師與老師的老師一起交談是像這樣：走動、站立與坐著的我交換一些寒暄談話嗎？」</t>
  </si>
  <si>
    <t>MN.MN23</t>
  </si>
  <si>
    <t xml:space="preserve">Ekamantaṃ nisinno kho ahaṃ, bhante, makkhaliṃ gosālaṃ etadavocaṃ: </t>
  </si>
  <si>
    <t>mn23</t>
  </si>
  <si>
    <t>時，世尊告阿摩晝曰：「阿摩晝！汝究竟與師或師之長老婆羅門相會談，亦如今邊行、邊立與在坐之我，交換某些言辭否？」</t>
  </si>
  <si>
    <t xml:space="preserve">As I was sitting there I asked him: </t>
  </si>
  <si>
    <t>在一旁坐好後，我對末迦利瞿舍羅這麼說：</t>
  </si>
  <si>
    <t>MN23 Vammika Sutta</t>
  </si>
  <si>
    <t>MN23 The Ant</t>
  </si>
  <si>
    <t>坐於一面已，我如是言彼曰：</t>
  </si>
  <si>
    <t>中部二三 蟻垤經</t>
  </si>
  <si>
    <t>And the Blessed One said to him: 'Is that the way, Ambattha, that you would hold converse with aged teachers, and teachers of your teachers well stricken in years, as you now do, moving about the while or standing, with me thus seated?'</t>
  </si>
  <si>
    <t>‘yathā nu kho imāni, bho gosāla, puthu­sip­pāyata­nāni … pe … sakkā nu kho, bho gosāla, evameva diṭṭheva dhamme sandiṭṭhikaṃ sāmaññaphalaṃ paññapetun’ti?</t>
  </si>
  <si>
    <t>MN.MN24</t>
  </si>
  <si>
    <t>And the Lord said to Ambagha: 'Well now, Ambagha, would you behave like this if you were talking to venerable and learned Brahmins, teachers of teachers, as you do with me, walking and standing while I am sitting, and uttering vague words of politeness?'</t>
  </si>
  <si>
    <t>mn24</t>
  </si>
  <si>
    <t>‘Venerable Gosala, there are these common craftsmen... They live off the fruits of their crafts, visible in the here and now... Is it possible, venerable sir, to point out a similar fruit of the contemplative life, visible in the here and now?’</t>
  </si>
  <si>
    <t>MN24 Ratha-vinita Sutta</t>
  </si>
  <si>
    <t>『瞿舍羅先生！如這些種種技能之處，……（中略）瞿舍羅先生！你能告知當生直接可見的沙門果嗎？』</t>
  </si>
  <si>
    <t>MN24 Relay Chariots</t>
  </si>
  <si>
    <t>『瞿舍羅！〔世間〕有種種技能職業者……〔詳如一六節〕，瞿舍羅！如是得見沙門〔修行〕現世之果報耶？』</t>
  </si>
  <si>
    <t>中部二四 傳車經</t>
  </si>
  <si>
    <t>20.</t>
  </si>
  <si>
    <t>MN.MN25</t>
  </si>
  <si>
    <t xml:space="preserve">Evaṃ vutte, bhante, makkhali gosālo maṃ etadavoca: </t>
  </si>
  <si>
    <t>mn25</t>
  </si>
  <si>
    <t xml:space="preserve">“When this was said, Makkhali Gosala said to me, </t>
  </si>
  <si>
    <t>大德！當這麼說時，末迦利瞿舍羅對我這麼說：</t>
  </si>
  <si>
    <t>MN25 Nivapa Sutta</t>
  </si>
  <si>
    <t xml:space="preserve">“No hidaṃ, bho gotama. Gacchanto vā hi, bho gotama, gacchantena brāhmaṇo brāhmaṇena saddhiṃ sallapitumarahati, ṭhito vā hi, bho gotama, ṭhitena brāhmaṇo brāhmaṇena saddhiṃ sallapitumarahati, nisinno vā hi, bho gotama, nisinnena brāhmaṇo brāhmaṇena saddhiṃ sallapitumarahati, sayāno vā hi, bho gotama, sayānena brāhmaṇo brāhmaṇena saddhiṃ sallapitumarahati. Ye ca kho te, bho gotama, muṇḍakā samaṇakā ibbhā kaṇhā bandhupādāpaccā, tehipi me saddhiṃ evaṃ kathāsallāpo hoti, yathariva bhotā gotamenā”ti. </t>
  </si>
  <si>
    <t>大德！如是問時，末伽梨瞿舍羅，如次言我曰：</t>
  </si>
  <si>
    <t>MN25 The Bait</t>
  </si>
  <si>
    <t>中部二五 撒餌經</t>
  </si>
  <si>
    <t xml:space="preserve">“No, Master Gotama. For it is proper for one brahmin to converse with another while both are walking, standing, sitting, or lying down. But as to these shavelings, fake ascetics, riffraff, black spawn from the feet of our Kinsman, I converse with them as I do with Master Gotama.” </t>
  </si>
  <si>
    <t xml:space="preserve">‘natthi, mahārāja, hetu natthi paccayo sattānaṃ saṃkilesāya, ahetū apaccayā sattā saṅkilissanti. </t>
  </si>
  <si>
    <t>MN.MN26</t>
  </si>
  <si>
    <t>‘Great king, there is no cause, no requisite condition, for the defilement of beings. Beings are defiled without cause, without requisite condition.</t>
  </si>
  <si>
    <t>mn26</t>
  </si>
  <si>
    <t>『大王！對眾生的雜染來說，沒有因沒有緣，無因無緣眾生被污染；</t>
  </si>
  <si>
    <t>「不，喬達摩先生！喬達摩先生！婆羅門應該行走著與行走的婆羅門一起講話；喬達摩先生！婆羅門應該站立著與站立的婆羅門一起講話；喬達摩先生！婆羅門應該坐著與坐著的婆羅門一起講話；喬達摩先生！婆羅門應該臥著與臥著的婆羅門一起講話，但，喬達摩先生！凡那些卑賤、黑色、親族腳子孫的禿頭假沙門，我與他們的交談才是這樣，如與喬達摩尊師這般。」</t>
  </si>
  <si>
    <t>『大王！諸有情之雜染是無因無緣，無因無緣諸有情而雜染。</t>
  </si>
  <si>
    <t>MN26 Ariyapariyesana Sutta</t>
  </si>
  <si>
    <t>「瞿曇！確實不然。瞿曇！婆羅門互相邊行邊立，或一邊坐一邊臥而對談，始為適當。然，瞿曇！禿頭之沙門，習下劣卑俗之黑法，我與彼等之對談，亦當如今與汝瞿曇之對談。」</t>
  </si>
  <si>
    <t xml:space="preserve">Natthi hetu, natthi paccayo sattānaṃ visuddhiyā, ahetū apaccayā sattā visujjhanti. </t>
  </si>
  <si>
    <t>MN26 The Noble Search</t>
  </si>
  <si>
    <t xml:space="preserve">There is no cause, no requisite condition, for the purification of beings. Beings are purified without cause, without requisite condition. </t>
  </si>
  <si>
    <t>中部二六 聖求經</t>
  </si>
  <si>
    <t>對眾生的清淨來說，沒有因沒有緣，無因無緣眾生被淨化，</t>
  </si>
  <si>
    <t>諸有情之清淨是無因無緣，無因無緣諸有情而清淨。</t>
  </si>
  <si>
    <t>'Certainly not, Gotama. It is proper to speak with a Brahman as one goes along only when the Brahman himself is walking, and standing to a Brahman who stands, and seated to a Brahman who has taken his seat, or reclining to a Brahman who reclines. But with shavelings, sham friars, menial black fellows, the offscouring of our kinsman's heels{1}--with them I would talk as I now do to you!'</t>
  </si>
  <si>
    <t xml:space="preserve">Natthi attakāre, natthi parakāre, natthi purisakāre, natthi balaṃ, natthi vīriyaṃ, natthi purisathāmo, natthi purisa­pa­rakkamo. </t>
  </si>
  <si>
    <t>MN.MN27</t>
  </si>
  <si>
    <t xml:space="preserve">There is nothing self-caused, nothing other-caused, nothing human-caused. There is no strength, no effort, no human energy, no human endeavor. </t>
  </si>
  <si>
    <t>mn27</t>
  </si>
  <si>
    <t>No, Reverend Gotama. A Brahmin should walk with a walking Brahmin, stand with a standing Brahmin, sit with a sitting Brahmin, and lie down with a Brahmin who is lying down. But as for those shaven little ascetics, menials, black scourings from Brahmā's foot, with them it is fitting to speak just as I do with the Reverend Gotama.'</t>
  </si>
  <si>
    <t>沒有自作者，沒有他作者，沒有力，沒有活力，沒有人的力量，沒有人的努力；</t>
  </si>
  <si>
    <t>MN27 Cula-hatthipadopama Sutta</t>
  </si>
  <si>
    <t>非自作、非他作、非餘人作，無力、無精進、無體力亦無氣力。</t>
  </si>
  <si>
    <t>MN27 The Shorter Elephant Footprint Simile</t>
  </si>
  <si>
    <t>中部二七 象跡喻小經</t>
  </si>
  <si>
    <t xml:space="preserve">Sabbe sattā sabbe pāṇā sabbe bhūtā sabbe jīvā avasā abalā avīriyā niyati­saṅga­ti­bhāva­pari­ṇatā chas­ve­vā­bhi­jātīsu sukhadukkhaṃ paṭisaṃvedenti. </t>
  </si>
  <si>
    <t>MN.MN28</t>
  </si>
  <si>
    <t>1.11.</t>
  </si>
  <si>
    <t>mn28</t>
  </si>
  <si>
    <t>All living beings, all life, all beings, all souls are powerless, devoid of strength, devoid of effort. Subject to the changes of fate, serendipity, and nature, they are sensitive to pleasure and pain in the six great classes of birth.</t>
  </si>
  <si>
    <t>MN28 Maha-hatthipadopama Sutta</t>
  </si>
  <si>
    <t>一切眾生、一切生物類、一切生存類、一切生命無自在力，無力，無活力變化命運、本性的結合而在六等級中感受苦樂。</t>
  </si>
  <si>
    <t>MN28 The Great Elephant Footprint Simile</t>
  </si>
  <si>
    <t>一切之有情，一切之生物，一切之有類，一切之命者〔靈魂〕，無自在力、無力無精進，由〔自然〕之決定、結合、由自然之性質而互相變化，如是於六種階級感受苦樂。</t>
  </si>
  <si>
    <t>中部二八 象跡喻大經</t>
  </si>
  <si>
    <t xml:space="preserve">Cuddasa kho panimāni yoni­pamu­kha­sata­sahas­sāni saṭṭhi ca satāni cha ca satāni pañca ca kammuno satāni pañca ca kammāni tīṇi ca kammāni kamme ca aḍḍhakamme ca </t>
  </si>
  <si>
    <t>MN.MN29</t>
  </si>
  <si>
    <t>mn29</t>
  </si>
  <si>
    <t xml:space="preserve">“‘There are 1,406,600 principle modes of origin. There are 500 kinds of kamma, five kinds, and three kinds; full kamma and half kamma. </t>
  </si>
  <si>
    <t>而有這一百四十萬最上首之胎，以及六千與六百，有五百種業、五種業、三種業、業、半業，</t>
  </si>
  <si>
    <t>MN29 Maha-saropama Sutta</t>
  </si>
  <si>
    <t>實於百四十萬種胎為首，及有六千六百種胎。有五百種業、五種業、三種業、一業、半業。有六十二種之道跡，六十二種之中劫，六種之階級，八種之人地。四千九百種生業、四千九百遊行者、四千九百龍住處，二千根、三千地獄、三十六塵界、</t>
  </si>
  <si>
    <t>MN29 The Greater Discourse on the Simile of the Heartwood</t>
  </si>
  <si>
    <t>“Atthikavato kho pana te, ambaṭṭha, idhāgamanaṃ ahosi, yāyeva kho panatthāya āgaccheyyātha, tameva atthaṃ sādhukaṃ manasi kareyyātha. Avusitavāyeva kho pana, bho, ayaṃ ambaṭṭho māṇavo vusitamānī kimaññatra avusitattā”ti.</t>
  </si>
  <si>
    <t>中部二九 心材喻大經</t>
  </si>
  <si>
    <t>dvaṭṭhi­paṭi­padā dvaṭ­ṭhanta­ra­kappā chaḷābhijātiyo aṭṭha purisabhūmiyo ekūnapaññāsa ājīvakasate ekūnapaññāsa parib­bāja­ka­sate ekūnapaññāsa nāgāvāsasate vīse indriyasate tiṃse nirayasate chattiṃsa rajodhātuyo</t>
  </si>
  <si>
    <t>“But Ambaṭṭha, you must have come here for some purpose. You should focus on that. Though this Ambaṭṭha is unqualified, he thinks he’s qualified. What is that but lack of qualifications?”</t>
  </si>
  <si>
    <t>「但，安玻德！你來到這裡是帶有使命的，如果你們為了利益而來，就應該好好作意那利益，這位安玻德學生婆羅門是[修學]未完成而慢心已完成者，除了未完成外還有什麼！」</t>
  </si>
  <si>
    <t xml:space="preserve">There are 62 pathways, 62 sub-eons, six great classes of birth, eight classes of men, 4,900 modes of livelihood, 4,900 kinds of wanderers, 4,900 Naga-abodes, 2,000 faculties, 3,000 hells, 36 dust-realms, </t>
  </si>
  <si>
    <t>MN.MN30</t>
  </si>
  <si>
    <t>「阿摩晝！汝來此處，應有所望求，來訪之目的，當善思念。阿摩晝青年婆羅門，雖缺修養，而有修養我慢心，此乃缺欠修養之外，有何耶？」</t>
  </si>
  <si>
    <t>mn30</t>
  </si>
  <si>
    <t>有六十二道、六十二中間劫、六等級、人之八地、四千九百種邪命外道、四千九百種遊行者、四千九百種龍之住所、二千根、三千地獄、三十六塵界、</t>
  </si>
  <si>
    <t>MN30 Cula-saropama Sutta</t>
  </si>
  <si>
    <t>'But you must have been wanting something, Ambattha, when you came here. Turn your thoughts rather to the object you had in view when you came. This young Brahman Ambattha is ill bred, though he prides himself on his culture; what can this come from except from want of training{2}?'</t>
  </si>
  <si>
    <t>MN30 The Shorter Discourse on the Simile of the Heartwood</t>
  </si>
  <si>
    <t>But, Ambattha, you came here seeking something. Whatever it was you came for, you should listen attentively to hear about it. Ambattha, you have not perfected your training. Your conceit of being trained is due to nothing but inexperience.'</t>
  </si>
  <si>
    <t>中部三十 心材喻小經</t>
  </si>
  <si>
    <t xml:space="preserve">satta saññīgabbhā satta asaññīgabbhā satta nigaṇṭhigabbhā satta devā satta mānusā satta pisācā satta sarā satta pavuṭā satta pavuṭasatāni satta papātā satta papātasatāni satta supinā satta supinasatāni cullāsīti mahākappino satasahassāni, </t>
  </si>
  <si>
    <t>1.12.</t>
  </si>
  <si>
    <t>MN.MN31</t>
  </si>
  <si>
    <t>mn31</t>
  </si>
  <si>
    <t>MN31 Cula-gosinga Sutta</t>
  </si>
  <si>
    <t>MN31 The Shorter Discourse in Gosinga</t>
  </si>
  <si>
    <t>中部三一 牛角林小經</t>
  </si>
  <si>
    <t>MN.MN32</t>
  </si>
  <si>
    <t>mn32</t>
  </si>
  <si>
    <t>MN32 Maha-gosinga Sutta</t>
  </si>
  <si>
    <t>MN32 The Greater Discourse in Gosinga</t>
  </si>
  <si>
    <t>中部三二 牛角林大經</t>
  </si>
  <si>
    <t>MN.MN33</t>
  </si>
  <si>
    <t>mn33</t>
  </si>
  <si>
    <t>Atha kho ambaṭṭho māṇavo bhagavatā avusitavādena vuccamāno kupito anattamano bhagavantaṃyeva khuṃsento bhagavantaṃyeva vambhento bhagavantaṃyeva upavadamāno: “samaṇo ca me bho gotamo pāpito bhavissatī”ti bhagavantaṃ etadavoca: “caṇḍā, bho gotama, sakyajāti; pharusā, bho gotama, sakyajāti; lahusā, bho gotama, sakyajāti; bhassā, bho gotama, sakyajāti; ibbhā santā ibbhā samānā na brāhmaṇe sakkaronti, na brāhmaṇe garuṃ karonti, na brāhmaṇe mānenti, na brāhmaṇe pūjenti, na brāhmaṇe apacāyanti. Tayidaṃ, bho gotama, nacchannaṃ, tayidaṃ nappatirūpaṃ, yadime sakyā ibbhā santā ibbhā samānā na brāhmaṇe sakkaronti, na brāhmaṇe garuṃ karonti, na brāhmaṇe mānenti, na brāhmaṇe pūjenti, na brāhmaṇe apacāyantī”ti.</t>
  </si>
  <si>
    <t>MN33 Maha-gopalaka Sutta</t>
  </si>
  <si>
    <t>MN33 The Greater Cowherd Discourse</t>
  </si>
  <si>
    <t>中部三三 牧牛者大經</t>
  </si>
  <si>
    <t>MN.MN34</t>
  </si>
  <si>
    <t>mn34</t>
  </si>
  <si>
    <t xml:space="preserve">When he said this, Ambaṭṭha became angry and upset with the Buddha because of being described as unqualified. He even attacked and badmouthed the Buddha himself, saying: “The ascetic Gotama will be worsted!” He said to the Buddha: “Master Gotama, the Sakyan clan are rude, harsh, touchy, and argumentative. Riffraff they are, and riffraff they remain! They don’t honor, respect, revere, worship, or venerate brahmins. It is neither proper nor appropriate that the Sakyans—riffraff that they are—don’t honor, respect, revere, worship, or venerate brahmins.” </t>
  </si>
  <si>
    <t>MN34 Cula-gopalaka Sutta</t>
  </si>
  <si>
    <t>MN34 The Shorter Discourse on the Cowherd</t>
  </si>
  <si>
    <t>中部三四 牧牛者小經</t>
  </si>
  <si>
    <t>那時，當安玻德學生婆羅門被世尊以未完成論述說時，他生氣、不悅地斥責世尊、侮蔑世尊、責備世尊[並心想]：「先生！沙門喬達摩對我應該是邪惡的。」他對世尊這麼說：「喬達摩先生！釋迦族出生者是兇惡的；喬達摩先生！釋迦族出生者是粗暴的；喬達摩先生！釋迦族出生者是輕率的；喬達摩先生！釋迦族出生者是饒舌的，他們卑賤地存在，當卑賤地存在時，他們對婆羅門不恭敬、對婆羅門不尊重、對婆羅門不尊敬、對婆羅門不崇敬、對婆羅門不敬重，喬達摩先生！這些釋迦族人卑賤地存在，當卑賤地存在時，他們對婆羅門不恭敬、對婆羅門不尊重、對婆羅門不尊敬、對婆羅門不崇敬、對婆羅門不敬重，這是不適合的，這是不適當的。」</t>
  </si>
  <si>
    <t>MN.MN35</t>
  </si>
  <si>
    <t>時，阿摩晝，被世尊說缺欠修養而忿怒不喜，認為沙門瞿曇對之有惡意，則攻擊世尊、侮蔑世尊、誹謗世尊，以告世尊曰：「瞿曇！釋迦族者是險惡，瞿曇！釋 迦族者是粗暴，瞿曇！釋迦族者是輕率，瞿曇！釋迦族者是饒舌。卑俗者又不敬重婆羅門、不尊敬婆羅門、不愛好婆羅門、不敬奉婆羅門、不崇拜婆羅門。瞿曇！此等釋迦族是卑俗者，不尊敬、供養、禮拜婆羅門，是甚不適合。」</t>
  </si>
  <si>
    <t>mn35</t>
  </si>
  <si>
    <t>MN35 Cula-saccaka Sutta</t>
  </si>
  <si>
    <t>MN35 The Shorter Discourse on the Saccaka</t>
  </si>
  <si>
    <t>中部三五 薩遮迦小經</t>
  </si>
  <si>
    <t>Then Ambattha was displeased and angry with the Blessed One at being called rude; and at the thought that the Blessed One was vexed with him, he said, scoffing, jeering, and sneering at the Blessed One: 'Rough is this Sâkya breed of yours, Gotama, and rude; touchy is this Sâkya breed of yours and violent.  Menials, mere menials{1}, they neither venerate, nor value, nor esteem, nor give gifts to, nor pay honour to Brahmans. That, Gotama, is neither fitting, nor is it seemly!'</t>
  </si>
  <si>
    <t xml:space="preserve">seven spheres of percipient beings, seven spheres of non-percipient beings, seven kinds of jointed plants, seven kinds of devas, seven kinds of human beings, seven kinds of demons, seven great lakes, seven major knots, seven minor knots, 700 major precipices, 700 minor precipices, 700 major dreams, 700 minor dreams, 84,000 great aeons. </t>
  </si>
  <si>
    <t>MN.MN36</t>
  </si>
  <si>
    <t xml:space="preserve">But Ambattha was angry and displeased at being called untrained, and he turned on the Lord with curses and insults. Thinking: 'The ascetic Gotama bears me ill-will', he said: 'Reverend Gotarna, the Sakyans are fierce, rough-spoken, touchy and violent. Being of menial origin, being menials, they do not honour, respect, esteem, revere or pay homage to Brahmins. With regard to this it is not proper...that they do not pay homage to Brahmins.' </t>
  </si>
  <si>
    <t>mn36</t>
  </si>
  <si>
    <t>七有想胎、七無想胎、七無結胎、七種天、七種人、七種惡鬼、七座湖、七種結節、七百種結節、七座斷崖又七百座斷崖、七種夢、七百種夢、八百四十萬大劫，</t>
  </si>
  <si>
    <t>MN36 Maha-Saccaka Sutta</t>
  </si>
  <si>
    <t>七想胎、七無想胎、七節胎、七天、七人、七鬼、七池、七林、七百林、七崖、七百崖、七夢，有八百四十萬大劫；</t>
  </si>
  <si>
    <t>MN36 The Greater Discourse on the Saccaka</t>
  </si>
  <si>
    <t>中部三六 薩遮迦大經</t>
  </si>
  <si>
    <t xml:space="preserve">yāni bāle ca paṇḍite ca sandhāvitvā saṃsaritvā dukkhassantaṃ karissanti. </t>
  </si>
  <si>
    <t>Itiha ambaṭṭho māṇavo idaṃ paṭhamaṃ sakyesu ibbhavādaṃ nipātesi.</t>
  </si>
  <si>
    <t>Having transmigrated and wandered on through these, the wise and the foolish alike will put an end to pain.</t>
  </si>
  <si>
    <t>MN.MN37</t>
  </si>
  <si>
    <t>不論愚者或賢智者，流轉輪迴後，將得到苦的結束，</t>
  </si>
  <si>
    <t>mn37</t>
  </si>
  <si>
    <t>於此間，愚者、智者流轉輪迴已，為苦之終止。</t>
  </si>
  <si>
    <t>And that’s how Ambaṭṭha denigrated the Sakyans with the word “riffraff” for the first time.</t>
  </si>
  <si>
    <t>MN37 Cula-tanhasankhaya Sutta</t>
  </si>
  <si>
    <t>像這樣，這是第一次安玻德學生婆羅門對釋迦族傷害的卑賤說。</t>
  </si>
  <si>
    <t>MN37 The Shorter Discourse on the Destruction of Craving</t>
  </si>
  <si>
    <t xml:space="preserve">Tattha natthi “imināhaṃ sīlena vā vatena vā tapena vā brahmacariyena vā aparipakkaṃ vā kammaṃ paripācessāmi, paripakkaṃ vā kammaṃ phussa phussa byantiṃ karissāmī”ti hevaṃ natthi. </t>
  </si>
  <si>
    <t>中部三七 愛盡小經</t>
  </si>
  <si>
    <t>阿摩晝如是開始則以卑俗語蔑釋迦族。</t>
  </si>
  <si>
    <t xml:space="preserve">“‘Though one might think, “Through this morality, this practice, this austerity, or this holy life I will ripen unripened kamma and eliminate ripened kamma whenever touched by it” — that is impossible. </t>
  </si>
  <si>
    <t>Thus did the young Brahman Ambattha for the first time charge the Sâkyas with being menials.</t>
  </si>
  <si>
    <t>在那裡，「我將不以這戒德、禁戒、苦行、梵行使未熟之業成熟，或者以體驗再體驗除去成熟之業。」確實不這樣，</t>
  </si>
  <si>
    <t>MN.MN38</t>
  </si>
  <si>
    <t>於此期間，謂實無：「我以戒行、苦行、梵行，令成熟未熟業，或忍受已熟業以作滅盡。」</t>
  </si>
  <si>
    <t>mn38</t>
  </si>
  <si>
    <t>This was the first time Ambattha accused the Sakyans of being menials.</t>
  </si>
  <si>
    <t>MN38 Maha-tanhasankhaya Sutta</t>
  </si>
  <si>
    <t xml:space="preserve">Doṇamite sukhadukkhe pariyantakate saṃsāre, natthi hāyanavaḍḍhane, natthi ukkaṃsāvakaṃse. </t>
  </si>
  <si>
    <t>MN38 The Greater Discourse on the Destruction of Craving</t>
  </si>
  <si>
    <t>中部三八 愛盡大經</t>
  </si>
  <si>
    <t xml:space="preserve">Pleasure and pain are measured out, the wandering-on is fixed in its limits. There is no shortening or lengthening, no accelerating or decelerating. </t>
  </si>
  <si>
    <t>樂與苦已分配，輪迴的界限已定，不減少或增加，不超前或落後，</t>
  </si>
  <si>
    <t>如是，實以斗定量苦、樂，輪迴有終限，無盛、衰，無增、減。</t>
  </si>
  <si>
    <t>1.13.</t>
  </si>
  <si>
    <t>MN.MN39</t>
  </si>
  <si>
    <t>mn39</t>
  </si>
  <si>
    <t>Seyyathāpi nāma suttaguḷe khitte nibbe­ṭhi­yamā­na­meva paleti; evameva bāle ca paṇḍite ca sandhāvitvā saṃsaritvā dukkhassantaṃ karissantī’ti.</t>
  </si>
  <si>
    <t>MN39 Maha-Assapura Sutta</t>
  </si>
  <si>
    <t>MN39 The Greater Discourse at Assapura</t>
  </si>
  <si>
    <t>Just as a ball of string, when thrown, comes to its end simply by unwinding, in the same way, having transmigrated and wandered on, the wise and the foolish alike will put an end to pain.’</t>
  </si>
  <si>
    <t>中部三九 馬邑大經</t>
  </si>
  <si>
    <t>猶如當線球投出，它逃離就被解開。同樣的，愚者或賢智者流轉輪迴後，將得到苦的結束。』</t>
  </si>
  <si>
    <t>猶如〔於高處執絲〕球，以擲下絲球，令解盡為止，愚者及智者，輪迴流轉已，當為苦之滅盡。』</t>
  </si>
  <si>
    <t>MN.MN40</t>
  </si>
  <si>
    <t xml:space="preserve">Itthaṃ kho me, bhante, makkhali gosālo sandiṭṭhikaṃ sāmaññaphalaṃ puṭṭho samāno saṃsārasuddhiṃ byākāsi. </t>
  </si>
  <si>
    <t>mn40</t>
  </si>
  <si>
    <t xml:space="preserve">“Thus, when asked about a fruit of the contemplative life, visible here and now, Makkhali Gosala answered with purification through wandering-on. </t>
  </si>
  <si>
    <t>MN40 Cula-assapura Sutta</t>
  </si>
  <si>
    <t>大德！像這樣，當末迦利瞿舍羅被詢問直接可見的沙門果時，他回答我輪迴淨化。</t>
  </si>
  <si>
    <t>MN40 The Shorter Discourse at Assapura</t>
  </si>
  <si>
    <t>大德！如是問沙門〔修行〕現世之果報時，末伽梨瞿瞿舍羅，而答輪迴之淨化。</t>
  </si>
  <si>
    <t>中部四十 馬邑小經</t>
  </si>
  <si>
    <t xml:space="preserve">“Kiṃ pana te, ambaṭṭha, sakyā aparaddhun”ti? </t>
  </si>
  <si>
    <t>“But Ambaṭṭha, how have the Sakyans wronged you?”</t>
  </si>
  <si>
    <t xml:space="preserve">Seyyathāpi, bhante, ambaṃ vā puṭṭho labujaṃ byākareyya, labujaṃ vā puṭṭho ambaṃ byākareyya; </t>
  </si>
  <si>
    <t>「但，安玻德！釋迦族人對你有什麼違犯呢？」</t>
  </si>
  <si>
    <t>MN.MN41</t>
  </si>
  <si>
    <t>「阿摩晝！釋迦有何擊怒汝耶？」</t>
  </si>
  <si>
    <t xml:space="preserve">Just as if a person, when asked about a mango, were to answer with a breadfruit; or, when asked about a breadfruit, were to answer with a mango. </t>
  </si>
  <si>
    <t>mn41</t>
  </si>
  <si>
    <t>But in what then, Ambattha, have the Sâkyas given you offence?'</t>
  </si>
  <si>
    <t>大德！猶如被問到芒果，卻解答波羅蜜果，或者，被問到波羅蜜果，卻解答芒果，</t>
  </si>
  <si>
    <t>MN41 Saleyyaka Sutta</t>
  </si>
  <si>
    <t>But, AmbaHha, what have the Sakyans done to you?'</t>
  </si>
  <si>
    <t>大德！猶如問菴羅樹之果實，說明以羅孛闍果，問羅孛闍之果實，而答以菴羅果。</t>
  </si>
  <si>
    <t>MN41 The Brahmans of Sala</t>
  </si>
  <si>
    <t>中部四一 薩羅村婆羅門經</t>
  </si>
  <si>
    <t>evameva kho me, bhante, makkhali gosālo sandiṭṭhikaṃ sāmaññaphalaṃ puṭṭho samāno saṃsārasuddhiṃ byākāsi.</t>
  </si>
  <si>
    <t>In the same way, when asked about a fruit of the contemplative life, visible here and now, Makkhali Gosala answered with purification through wandering-on.</t>
  </si>
  <si>
    <t>MN.MN42</t>
  </si>
  <si>
    <t>同樣的，大德！當末迦利瞿舍羅被詢問直接可見的沙門果時，他回答我輪迴淨化。</t>
  </si>
  <si>
    <t>mn42</t>
  </si>
  <si>
    <t>大德！如是，實問沙門〔修行〕現世之果報，而答以輪迴之淨化。</t>
  </si>
  <si>
    <t>MN42 Veranjaka Sutta</t>
  </si>
  <si>
    <t>21.</t>
  </si>
  <si>
    <t>MN42 The Brahmins of Veranjaka</t>
  </si>
  <si>
    <t>中部四二 鞞蘭若村婆羅門經</t>
  </si>
  <si>
    <t xml:space="preserve">“Ekamidāhaṃ, bho gotama, samayaṃ ācariyassa brāhmaṇassa pokkharasātissa kenacideva karaṇīyena kapilavatthuṃ agamāsiṃ. Yena sakyānaṃ sandhāgāraṃ tenupasaṅkamiṃ. Tena kho pana samayena sambahulā sakyā ceva sakyakumārā ca sandhāgāre uccesu āsanesu nisinnā honti aññamaññaṃ aṅgulipatodakehi sañjagghantā saṅkīḷantā, aññadatthu mamaññeva maññe anujagghantā, na maṃ koci āsanenapi nimantesi. Tayidaṃ, bho gotama, nacchannaṃ, tayidaṃ nappatirūpaṃ, yadime sakyā ibbhā santā ibbhā samānā na brāhmaṇe sakkaronti, na brāhmaṇe garuṃ karonti, na brāhmaṇe mānenti, na brāhmaṇe pūjenti, na brāhmaṇe apacāyantī”ti. </t>
  </si>
  <si>
    <t>Tassa mayhaṃ, bhante, etadahosi: ‘kathañhi nāma mādiso samaṇaṃ vā brāhmaṇaṃ vā vijite vasantaṃ apasādetabbaṃ maññeyyā’ti.</t>
  </si>
  <si>
    <t xml:space="preserve">“This one time, Master Gotama, my teacher, the brahmin Pokkharasāti, went to Kapilavatthu on some business. He approached the Sakyans in their meeting hall. Now at that time several Sakyans and Sakyan princes were sitting on high seats, poking each other with their fingers, giggling and playing together. In fact, they even presumed to giggle at me, and didn’t invite me to a seat. It is neither proper nor appropriate that the Sakyans—riffraff that they are—don’t honor, respect, revere, worship, or venerate brahmins.” </t>
  </si>
  <si>
    <t>MN.MN43</t>
  </si>
  <si>
    <t>mn43</t>
  </si>
  <si>
    <t>然，大德！我生如次之想念：『實如余者，對住我領內之沙門、婆羅門，應如何想與不愉快焉？』</t>
  </si>
  <si>
    <t>「喬達摩先生！這裡，有一次，我為老師玻科勒沙低婆羅門以某些必須作的事去迦毘羅衛，到釋迦族的集會所，當時，眾多釋迦族人與釋迦族童子坐在高座位上相互以手指戳刺嬉戲、咯嘎笑，我想一定就是嘲笑我，也不以任何座位招待我，喬達摩先生！這些釋迦族人卑賤地存在，當卑賤地存在時，他們對婆羅門不恭敬、對婆羅門不尊重、對婆羅門不尊敬、對婆羅門不崇敬、對婆羅門不敬重，這是不適合的，這是不適當的。」</t>
  </si>
  <si>
    <t>MN43 Maha-vedalla Sutta</t>
  </si>
  <si>
    <t xml:space="preserve">So kho ahaṃ, bhante, makkhalissa gosālassa bhāsitaṃ neva abhinandiṃ nappaṭikkosiṃ. </t>
  </si>
  <si>
    <t>MN43 The Greater Set of Questions-and-Answers</t>
  </si>
  <si>
    <t>「瞿曇！一時，我師沸伽羅娑羅婆羅門，以前有事，往迦毘羅衛城，到釋迦族之集會堂。爾時，眾多釋迦族之諸王與王子，坐於高座，各自指胳肢之戲弄哄笑。必定是在嘲笑我，任何人皆不以座招請我。瞿曇！釋迦族是卑俗者，又不尊重、供養、禮拜婆羅門，是甚不適合。」</t>
  </si>
  <si>
    <t xml:space="preserve">Yet I neither delighted in Makkhali Gosala‘s words nor did I protest against them. </t>
  </si>
  <si>
    <t>中部四三 有明大經</t>
  </si>
  <si>
    <t>大德！我對那末迦利瞿舍羅所說既不歡喜，也沒苛責。</t>
  </si>
  <si>
    <t>大德！是故我對彼之言說，不稱讚亦不呵責。</t>
  </si>
  <si>
    <t>MN.MN44</t>
  </si>
  <si>
    <t>mn44</t>
  </si>
  <si>
    <t>Once, Gotama, I had to go to Kapilavatthu on some business or other of Pokkharasâdi's, and went into the Sâkyas' Congress Hall{2}. Now at that time there were a number of Sâkyas, old and young, seated in the hall on grand seats, making merry and joking together, nudging one another with their fingers{3}; and for a truth, methinks, it was I myself that was the subject of their jokes; and not one of them even offered me a seat. That, Gotama, is neither fitting, nor is it seemly, that the Sâkyas, menials as they are, mere menials, should neither venerate, nor value, nor esteem, nor give gifts to, nor pay honour to Brahmans.'</t>
  </si>
  <si>
    <t>MN44 Cula-vedalla Sutta</t>
  </si>
  <si>
    <t>MN44 The Shorter Set of Questions-and-Answers</t>
  </si>
  <si>
    <t>中部四四 有明小經</t>
  </si>
  <si>
    <t>不稱讚亦不呵責，而我內心甚抱不滿，不發任何不滿之言，平靜聽彼所說，不敬重此，起座而出。</t>
  </si>
  <si>
    <t>Reverend Gotama, once I went to Kapilavatthu on some business for my teacher, the Brahmin Pokkharasati, and I came to the Sakyans' meeting-hall. And at that time a lot of Sakyans were sitting on high seats in their meeting-hall, poking each other with their fingers, laughing and playing about together, and it seemed to me that they were just making fun of me, and no one offered me a seat. With regard to this, it is not proper that they do not pay homage to the Brahmins.'</t>
  </si>
  <si>
    <t>MN.MN45</t>
  </si>
  <si>
    <t>22.</t>
  </si>
  <si>
    <t>mn45</t>
  </si>
  <si>
    <t>MN45 Cula-dhammasamadana Sutta</t>
  </si>
  <si>
    <t>MN45 The Shorter Discourse on Taking on Practices</t>
  </si>
  <si>
    <t>中部四五 得法小經</t>
  </si>
  <si>
    <t xml:space="preserve">Ekamidāhaṃ, bhante, samayaṃ yena ajito kesakambalo tenupasaṅkamiṃ; </t>
  </si>
  <si>
    <t>Itiha ambaṭṭho māṇavo idaṃ dutiyaṃ sakyesu ibbhavādaṃ nipātesi.</t>
  </si>
  <si>
    <t xml:space="preserve">“Another time I approached Ajita Kesakambalin and, </t>
  </si>
  <si>
    <t>「大德！這裡，有一次，我去見阿夷多翅舍欽婆羅。</t>
  </si>
  <si>
    <t>大德！一時，我詣訪阿耆多翅舍欽婆羅。</t>
  </si>
  <si>
    <t>MN.MN46</t>
  </si>
  <si>
    <t>And that’s how Ambaṭṭha denigrated the Sakyans with the word “riffraff” for the second time.</t>
  </si>
  <si>
    <t>mn46</t>
  </si>
  <si>
    <t xml:space="preserve">upasaṅkamitvā ajitena kesakambalena saddhiṃ sammodiṃ. </t>
  </si>
  <si>
    <t>像這樣，這是第二次安玻德學生婆羅門對釋迦族傷害的卑賤說。</t>
  </si>
  <si>
    <t>MN46 Maha-dhammasamadana Sutta</t>
  </si>
  <si>
    <t>阿摩晝如是再三，以卑俗語蔑釋迦族。</t>
  </si>
  <si>
    <t xml:space="preserve">on arrival, exchanged courteous greetings with him. </t>
  </si>
  <si>
    <t>MN46 The Greater Discourse on Taking on Practices</t>
  </si>
  <si>
    <t>抵達後與阿夷多翅舍欽婆羅互相歡迎，</t>
  </si>
  <si>
    <t>Thus did the young Brahman Ambattha for the second time charge the Sâkyas with being menials.</t>
  </si>
  <si>
    <t>中部四六 得法大經</t>
  </si>
  <si>
    <t>詣已，與彼交談友誼之語已，</t>
  </si>
  <si>
    <t>This was the second time Ambattha accused the Sakyans of being menials.</t>
  </si>
  <si>
    <t>MN.MN47</t>
  </si>
  <si>
    <t>mn47</t>
  </si>
  <si>
    <t>坐於一面，</t>
  </si>
  <si>
    <t>MN47 Vīmaṃsaka Sutta</t>
  </si>
  <si>
    <t>Ekamantaṃ nisinno kho ahaṃ, bhante, ajitaṃ kesakambalaṃ etadavocaṃ: ‘yathā nu kho imāni, bho ajita, puthu­sip­pāyata­nāni … pe … sakkā nu kho, bho ajita, evameva diṭṭheva dhamme sandiṭṭhikaṃ sāmaññaphalaṃ paññapetun’ti?</t>
  </si>
  <si>
    <t>MN47 The Inquirer</t>
  </si>
  <si>
    <t>中部四七 思察經</t>
  </si>
  <si>
    <t>As I was sitting there I asked him: ‘Venerable Ajita, there are these common craftsmen... They live off the fruits of their crafts, visible in the here and now... Is it possible, venerable sir, to point out a similar fruit of the contemplative life, visible in the here and now?’</t>
  </si>
  <si>
    <t>1.14.</t>
  </si>
  <si>
    <t>在一旁坐好後，我對阿夷多翅舍欽婆羅這麼說：『阿夷多先生！如這些種種技能之處，……（中略）阿夷多先生！你能告知當生直接可見的沙門果嗎？』</t>
  </si>
  <si>
    <t>坐於一面已，我如次言彼曰：『阿耆多翅舍欽婆羅！〔世間〕有種種技能職業。……阿耆多翅舍欽婆羅！如是得見沙門〔修行〕現世之果報耶？』</t>
  </si>
  <si>
    <t>MN.MN48</t>
  </si>
  <si>
    <t>23.</t>
  </si>
  <si>
    <t>mn48</t>
  </si>
  <si>
    <t>MN48 Kosambiya Sutta</t>
  </si>
  <si>
    <t>MN48 The Kosambians</t>
  </si>
  <si>
    <t>中部四八 憍賞彌經</t>
  </si>
  <si>
    <t xml:space="preserve">Evaṃ vutte, bhante, ajito kesakambalo maṃ etadavoca: </t>
  </si>
  <si>
    <t>“When this was said, Ajita Kesakambalin said to me,</t>
  </si>
  <si>
    <t>大德！當這麼說時，阿夷多翅舍欽婆羅對我這麼說：</t>
  </si>
  <si>
    <t>MN.MN49</t>
  </si>
  <si>
    <t>大德！如是問時，阿耆多翅舍欽婆羅，如次言我曰：</t>
  </si>
  <si>
    <t>mn49</t>
  </si>
  <si>
    <t>MN49 Brahmanimantanika Sutta</t>
  </si>
  <si>
    <t>MN49 The Invitation Of A Brahma</t>
  </si>
  <si>
    <t>‘natthi, mahārāja, dinnaṃ, natthi yiṭṭhaṃ, natthi hutaṃ, natthi sukata­dukka­ṭā­naṃ kammānaṃ phalaṃ vipāko, natthi ayaṃ loko, natthi paro loko, natthi mātā, natthi pitā, natthi sattā opapātikā, natthi loke samaṇabrāhmaṇā sammaggatā sammāpaṭipannā, ye imañca lokaṃ parañca lokaṃ sayaṃ abhiññā sacchikatvā pavedenti. ­</t>
  </si>
  <si>
    <t>中部四九 梵天請經</t>
  </si>
  <si>
    <t xml:space="preserve">“Laṭukikāpi kho, ambaṭṭha, sakuṇikā sake kulāvake kāmalāpinī hoti. Sakaṃ kho panetaṃ, ambaṭṭha, sakyānaṃ yadidaṃ kapilavatthuṃ, nārahatāyasmā ambaṭṭho imāya appamattāya abhisajjitun”ti. </t>
  </si>
  <si>
    <t>MN.MN50</t>
  </si>
  <si>
    <t>‘Great king, there is nothing given, nothing offered, nothing sacrificed. There is no fruit or result of good or bad actions. There is no this world, no next world, no mother, no father, no spontaneously reborn beings; no brahmans or contemplatives who, faring rightly and practicing rightly, proclaim this world and the next after having directly known and realized it for themselves.</t>
  </si>
  <si>
    <t>mn50</t>
  </si>
  <si>
    <t>“Even a little quail, Ambaṭṭha, speaks as she likes in her own nest. Kapilavatthu is the Sakyans own place, Ambaṭṭha. It’s not worthy of the Venerable Ambaṭṭha to lose his temper over such a small thing.”</t>
  </si>
  <si>
    <t>『大王！無布施，無供養，無供物，無善作的、惡作的業之果與報，無此世，無他世，無母，無父，無化生眾生，在世間中無正行的、正行道的沙門、婆羅門以證智自作證後而宣說此世、他世；</t>
  </si>
  <si>
    <t>MN50 Maratajjaniya Sutta</t>
  </si>
  <si>
    <t>「安玻德！即便鵪鶉小鳥也是對自己鳥巢的欲戲語者，安玻德！而這迦毘羅衛是釋迦族人自己的[家]，安玻德尊者不值得因這種小事不高興。」</t>
  </si>
  <si>
    <t>MN50 The Rebuke to Mara</t>
  </si>
  <si>
    <t>『大王！無布施、無供牲、無祭祀，無善、惡業之異熟果，無今世、無他世，無父、無母、無化生之有情，世間無有沙門、婆羅門之正住正行、自知、證知今世他世。</t>
  </si>
  <si>
    <t>中部五十 魔訶責經</t>
  </si>
  <si>
    <t>「阿摩晝！猶如小鶉，在自己之鳥巢，可為所欲為。阿摩晝！迦毘羅衛城是釋迦族之本地。然，阿摩晝之為此瑣事而憤怒，甚不適當。」</t>
  </si>
  <si>
    <t xml:space="preserve">Cātuma­hā­bhū­tiko ayaṃ puriso, yadā kālaṃ karoti, pathavī pathavikāyaṃ anupeti anupagacchati, </t>
  </si>
  <si>
    <t>Why a quail, Ambattha, little hen bird though she be, can say what she likes in her own nest. And there the Sâkyas are at their own home, in Kapilavatthu. It is not fitting for you to take offence at so trifling a thing.'</t>
  </si>
  <si>
    <t>MN.MN51</t>
  </si>
  <si>
    <t xml:space="preserve">A person is a composite of four primary elements. At death, the earth (in the body) returns to and merges with the (external) earth-substance. </t>
  </si>
  <si>
    <t>mn51</t>
  </si>
  <si>
    <t>當四大所成的人死時，地歸於並沒入地身，</t>
  </si>
  <si>
    <t>But Ambaflha, even the quail, that little bird, can talk as she likes on her own nest. Kapilavatthu is the Sakyans' home, Ambattha. They do not deserve censure for such a trifle.'</t>
  </si>
  <si>
    <t>MN51 Kandaka Sutta</t>
  </si>
  <si>
    <t>人由四大種而成，死即地歸還於地身、</t>
  </si>
  <si>
    <t>MN51 To Kandaka</t>
  </si>
  <si>
    <t>中部五一 干達羅迦經</t>
  </si>
  <si>
    <t xml:space="preserve">āpo āpokāyaṃ anupeti anupagacchati, tejo tejokāyaṃ anupeti anupagacchati, vāyo vāyokāyaṃ anupeti anupagacchati, ākāsaṃ indriyāni saṅkamanti. </t>
  </si>
  <si>
    <t>MN.MN52</t>
  </si>
  <si>
    <t>mn52</t>
  </si>
  <si>
    <t>1.15.</t>
  </si>
  <si>
    <t xml:space="preserve">The liquid returns to and merges with the external liquid-substance. The fire returns to and merges with the external fire-substance. 
The wind returns to and merges with the external wind-substance. The sense-faculties scatter into space. </t>
  </si>
  <si>
    <t>MN52 Atthakanagara Sutta</t>
  </si>
  <si>
    <t>MN52 To the Man from Atthakanagara</t>
  </si>
  <si>
    <t>水歸於並沒入水身，火歸於並沒入火身，風歸於並沒入風身，諸根轉入虛空，</t>
  </si>
  <si>
    <t>水歸還於水身、火歸還於火身、風歸還於風身，諸根移入於虛空。</t>
  </si>
  <si>
    <t>中部五二 八城經</t>
  </si>
  <si>
    <t xml:space="preserve">Āsandipañcamā purisā mataṃ ādāya gacchanti. Yāvāḷāhanā padāni paññāyanti. </t>
  </si>
  <si>
    <t>MN.MN53</t>
  </si>
  <si>
    <t xml:space="preserve">Four men, with the bier as the fifth, carry the corpse. Its eulogies are sounded only as far as the charnel ground. </t>
  </si>
  <si>
    <t>mn53</t>
  </si>
  <si>
    <t>[四]人與長椅為第五抬走死者，念詞一直伴隨到火葬場，</t>
  </si>
  <si>
    <t>MN53 Sekha-patipada Sutta</t>
  </si>
  <si>
    <t>〔四〕人以擔架為第五，從屍體運往至火葬止，雖〔對死者言諸讚〕語，〔但被火化後〕，</t>
  </si>
  <si>
    <t>MN53 The Practice for One in Training</t>
  </si>
  <si>
    <t>中部五三 有學經</t>
  </si>
  <si>
    <t xml:space="preserve">Kāpotakāni aṭṭhīni bhavanti, bhassantā āhutiyo. </t>
  </si>
  <si>
    <t>The bones turn pigeon-colored. The offerings end in ashes.</t>
  </si>
  <si>
    <t>骨頭成為灰白色，祭品落下，</t>
  </si>
  <si>
    <t>MN.MN54</t>
  </si>
  <si>
    <t>骨成鴿色，供物變為灰。</t>
  </si>
  <si>
    <t>mn54</t>
  </si>
  <si>
    <t>MN54 Potaliya Sutta</t>
  </si>
  <si>
    <t>MN54 To Potaliya</t>
  </si>
  <si>
    <t>中部五四 哺多利經</t>
  </si>
  <si>
    <t>Dattupaññattaṃ yadidaṃ dānaṃ. Tesaṃ tucchaṃ musā vilāpo ye keci atthikavādaṃ vadanti. Bāle ca paṇḍite ca kāyassa bhedā ucchijjanti vinassanti, na honti paraṃ maraṇā’ti.</t>
  </si>
  <si>
    <t xml:space="preserve">“Cattārome, bho gotama, vaṇṇā— khattiyā brāhmaṇā vessā suddā. Imesañhi, bho gotama, catunnaṃ vaṇṇānaṃ tayo vaṇṇā— khattiyā ca vessā ca suddā ca— aññadatthu brāhmaṇasseva paricārakā sampajjanti. Tayidaṃ, bho gotama, nacchannaṃ, tayidaṃ nappatirūpaṃ, yadime sakyā ibbhā santā ibbhā samānā na brāhmaṇe sakkaronti, na brāhmaṇe garuṃ karonti, na brāhmaṇe mānenti, na brāhmaṇe pūjenti, na brāhmaṇe apacāyantī”ti. </t>
  </si>
  <si>
    <t>MN.MN55</t>
  </si>
  <si>
    <t>Generosity is taught by idiots. The words of those who speak of existence after death are false, empty chatter. With the break-up of the body, the wise and the foolish alike are annihilated, destroyed. They do not exist after death.’</t>
  </si>
  <si>
    <t>mn55</t>
  </si>
  <si>
    <t xml:space="preserve">“Master Gotama, there are these four castes: aristocrats, brahmins, merchants, and workers. Three of these castes— aristocrats, merchants, and workers— in fact succeed only in serving the brahmins. It is neither proper nor appropriate that the Sakyans—riffraff that they are—don’t honor, respect, revere, worship, or venerate brahmins.” </t>
  </si>
  <si>
    <t>布施即是愚者的教說，凡任何說[布施之類]虛無論者，全是虛偽的、虛妄戲論，愚者與賢智者以身體的崩解而被斷滅、消失；死後就不存在了。』</t>
  </si>
  <si>
    <t>MN55 Jivaka Sutta</t>
  </si>
  <si>
    <t>布施之說，唯對愚者之所設；若說人〔死後〕之存在，此為無根之妄言而已。愚者及智者，身之死歿，即斷滅、消失，死後沒有任何物之存在。』</t>
  </si>
  <si>
    <t>MN55 Discourse given to Jivaka the medicine man</t>
  </si>
  <si>
    <t>「喬達摩先生！有這四種階級：剎帝利、婆羅門、毘舍、首陀羅，喬達摩先生！屬於這四種階級中的三種：剎帝利、毘舍、首陀羅，他們必然是婆羅門的侍者，喬達摩先生！這些釋迦族人卑賤地存在，當卑賤地存在時，他們對婆羅門不恭敬、對婆羅門不尊重、對婆羅門不尊敬、對婆羅門不崇敬、對婆羅門不敬重，這是不適合的，這是不適當的。」</t>
  </si>
  <si>
    <t>中部五五 耆婆迦經</t>
  </si>
  <si>
    <t>24.</t>
  </si>
  <si>
    <t>「瞿曇！有剎帝利、婆羅門、吠舍、首陀羅，此等之四姓。此等四姓之剎帝利、吠舍、首陀羅者，正要奉事婆羅門。然，釋迦族是卑俗者身，又不尊重、供養、禮 拜婆羅門，甚是不適合。」</t>
  </si>
  <si>
    <t>MN.MN56</t>
  </si>
  <si>
    <t>mn56</t>
  </si>
  <si>
    <t xml:space="preserve">Itthaṃ kho me, bhante, ajito kesakambalo sandiṭṭhikaṃ sāmaññaphalaṃ puṭṭho samāno ucchedaṃ byākāsi. </t>
  </si>
  <si>
    <t>There are these four grades{1}, Gotama,--the nobles, the Brahmans, the tradesfolk, and the work-people. And of these four, three--the nobles, the tradesfolk, and the work-people--are, verily, but attendants on the Brahmans. So, Gotama, that is neither fitting, nor is it seemly, that the Sâkyas, menials as they are, mere menials, should neither venerate, nor value, nor esteem, nor give gifts to, nor pay honour to the Brahmans.'</t>
  </si>
  <si>
    <t>MN56 Upali Sutta</t>
  </si>
  <si>
    <t xml:space="preserve">“Thus, when asked about a fruit of the contemplative life, visible here and now, Ajita Kesakambalin answered with annihilation. </t>
  </si>
  <si>
    <t>MN56 Discourse given to Upali the householder</t>
  </si>
  <si>
    <t>大德！像這樣，當阿夷多翅舍欽婆羅被詢問直接可見的沙門果時，他回答我斷滅。</t>
  </si>
  <si>
    <t>中部五六 優波離經</t>
  </si>
  <si>
    <t xml:space="preserve">Reverend Gotama, there are four castes: the Khattiyas, the Brahmins, the merchants and the artisans. And of these four castes three - the Khattiyas, the merchants and the arti- sans - are entirely subservient to the Brahmins. With regard to this, [92]it is not proper that they should not pay homage to the Brahmins.' </t>
  </si>
  <si>
    <t>大德！如是，實問沙門〔修行〕現世之果報，阿耆多翅舍欽婆羅，而答斷滅論。</t>
  </si>
  <si>
    <t>MN.MN57</t>
  </si>
  <si>
    <t>mn57</t>
  </si>
  <si>
    <t>Seyyathāpi, bhante, ambaṃ vā puṭṭho labujaṃ byākareyya, labujaṃ vā puṭṭho ambaṃ byākareyya; evameva kho me, bhante, ajito kesakambalo sandiṭṭhikaṃ sāmaññaphalaṃ puṭṭho samāno ucchedaṃ byākāsi.</t>
  </si>
  <si>
    <t>MN57 Kukkuravatika Sutta</t>
  </si>
  <si>
    <t>MN57 The Dog-duty Ascetic</t>
  </si>
  <si>
    <t>中部五七 狗行者經</t>
  </si>
  <si>
    <t xml:space="preserve">Just as if a person, when asked about a mango, were to answer with a breadfruit; or, when asked about a breadfruit, were to answer with a mango. In the same way, when asked about a fruit of the contemplative life, visible here and now, Ajita Kesakambalin answered with annihilation. </t>
  </si>
  <si>
    <t>Itiha ambaṭṭho māṇavo idaṃ tatiyaṃ sakyesu ibbhavādaṃ nipātesi.</t>
  </si>
  <si>
    <t>大德！猶如被問到芒果，卻解答波羅蜜果，或者，被問到波羅蜜果，卻解答芒果，同樣的，大德！當阿夷多翅舍欽婆羅被詢問直接可見的沙門果時，他回答我斷滅。</t>
  </si>
  <si>
    <t>MN.MN58</t>
  </si>
  <si>
    <t>And that’s how Ambaṭṭha denigrated the Sakyans with the word “riffraff” for the third time.</t>
  </si>
  <si>
    <t>大德！猶如問菴羅樹之果實，而答以羅孛闍果；問羅孛闍樹之果實，而答以菴羅樹果。大德！如是，實問沙門〔修行〕現世之果報，阿耆多翅舍欽婆羅，而答以斷滅論。</t>
  </si>
  <si>
    <t>mn58</t>
  </si>
  <si>
    <t>像這樣，這是第三次安玻德學生婆羅門對釋迦族傷害的卑賤說。</t>
  </si>
  <si>
    <t>MN58 Abhaya Sutta</t>
  </si>
  <si>
    <t>MN58 To Prince Abhaya (On Right Speech)</t>
  </si>
  <si>
    <t>Thus did the young Brahman Ambattha for the third time charge the Sâkyas with being menials.</t>
  </si>
  <si>
    <t>中部五八 無畏王子經</t>
  </si>
  <si>
    <t>This was the third time Ambattha accused the Sakyans of being menials.</t>
  </si>
  <si>
    <t>MN.MN59</t>
  </si>
  <si>
    <t>mn59</t>
  </si>
  <si>
    <t>1.16.</t>
  </si>
  <si>
    <t xml:space="preserve">So kho ahaṃ, bhante, ajitassa kesakambalassa bhāsitaṃ neva abhinandiṃ nappaṭikkosiṃ. </t>
  </si>
  <si>
    <t>MN59 Bahuvedaniya Sutta</t>
  </si>
  <si>
    <t>Yet I neither delighted in Ajita Kesakambalin‘s words nor did I protest against them.</t>
  </si>
  <si>
    <t>MN59 The Many Kinds of Feeling</t>
  </si>
  <si>
    <t>大德！我對那阿夷多翅舍欽婆羅所說既不歡喜，也沒苛責。</t>
  </si>
  <si>
    <t>中部五九 多受經</t>
  </si>
  <si>
    <t>MN.MN60</t>
  </si>
  <si>
    <t>Anabhinanditvā appaṭikkositvā anattamano anatta­mana­vācaṃ anicchāretvā tameva vācaṃ anuggaṇhanto anikkujjanto uṭṭhāyāsanā pakkamiṃ.</t>
  </si>
  <si>
    <t>mn60</t>
  </si>
  <si>
    <t>MN60 Apannaka Sutta</t>
  </si>
  <si>
    <t>MN60 The Incontrovertible Teaching</t>
  </si>
  <si>
    <t>中部六十 無戲論經</t>
  </si>
  <si>
    <t>Atha kho bhagavato etadahosi: “atibāḷhaṃ kho ayaṃ ambaṭṭho māṇavo sakyesu ibbhavādena nimmādeti, yannūnāhaṃ gottaṃ puccheyyan”ti. Atha kho bhagavā ambaṭṭhaṃ māṇavaṃ etadavoca:</t>
  </si>
  <si>
    <t>25.</t>
  </si>
  <si>
    <t xml:space="preserve">Then it occurred to the Buddha: “This Ambaṭṭha puts the Sakyans down too much by calling them riffraff. Why don’t I ask him about his own clan?” So the Buddha said to him: </t>
  </si>
  <si>
    <t>MN.MN61</t>
  </si>
  <si>
    <t>那時，世尊這麼想：「這位安玻德學生婆羅門過於激烈地以卑賤說侵害釋迦族人，讓我質問[他的]姓氏。」那時，世尊對安玻德學生婆羅門這麼說：</t>
  </si>
  <si>
    <t>mn61</t>
  </si>
  <si>
    <t>世尊如是思惟：「彼阿摩晝，以甚粗暴之卑語誹辱釋迦族，然，我當以姓氏詢問之。」時，世尊如是言阿摩晝曰：</t>
  </si>
  <si>
    <t>MN61 Ambalatthikarahulovada Sutta</t>
  </si>
  <si>
    <t>Ekamidāhaṃ, bhante, samayaṃ yena pakudho kaccāyano tenupasaṅkamiṃ; upasaṅkamitvā pakudhena kaccāyanena saddhiṃ sammodiṃ. Sammodanīyaṃ kathaṃ sāraṇīyaṃ vītisāretvā ekamantaṃ nisīdiṃ. Ekamantaṃ nisinno kho ahaṃ, bhante, pakudhaṃ kaccāyanaṃ etadavocaṃ: ‘yathā nu kho imāni, bho kaccāyana, puthu­sip­pāyata­nāni … pe … sakkā nu kho, bho kaccāyana, evameva diṭṭheva dhamme sandiṭṭhikaṃ sāmaññaphalaṃ paññapetun’ti?</t>
  </si>
  <si>
    <t>MN61 Advice to Rahula at Mango Stone</t>
  </si>
  <si>
    <t>Then the Blessed One thought thus: 'This Ambattha is very set on humbling the Sâkyas with his charge of servile origin. What if I were to ask him as to his own lineage.' And he said to him:</t>
  </si>
  <si>
    <t>中部六一 庵婆檗林教誡羅喉羅經</t>
  </si>
  <si>
    <t xml:space="preserve">Then the Lord thought: 'This young man goes too far in abusing the Sakyans. Suppose I were to ask after his clan- name?' </t>
  </si>
  <si>
    <t>“Another time I approached Pakudha Kaccayana and, on arrival, exchanged courteous greetings with him. After an exchange of friendly greetings and courtesies, I sat to one side. As I was sitting there I asked him: ‘Venerable Kaccayana, there are these common craftsmen... They live off the fruits of their crafts, visible in the here and now... Is it possible, venerable sir, to point out a similar fruit of the contemplative life, visible in the here and now?’</t>
  </si>
  <si>
    <t>「大德！這裡，有一次，我去見浮陀迦旃延。抵達後與浮陀迦旃延互相歡迎，歡迎與寒暄後，在一旁坐下。在一旁坐好後，我對浮陀迦旃延這麼說：『迦旃延先生！如這些種種技能之處，……（中略）迦旃延先生！你能告知當生直接可見的沙門果嗎？』</t>
  </si>
  <si>
    <t>MN.MN62</t>
  </si>
  <si>
    <t>mn62</t>
  </si>
  <si>
    <t>大德！一時，我詣訪婆浮陀迦旃延那。詣已，與彼交換友誼之語後，坐於一面，坐於一面已，我如是言彼曰：『婆浮陀迦旃延那！〔世間〕有種種職業者…… 〔詳如一六節〕……婆浮陀迦旃延那！如是得見沙門〔修行〕現世之果報耶？』</t>
  </si>
  <si>
    <t xml:space="preserve">“kathaṃ gottosi, ambaṭṭhā”ti? </t>
  </si>
  <si>
    <t>MN62 Maha-Rahulovada Sutta</t>
  </si>
  <si>
    <t>26.</t>
  </si>
  <si>
    <t xml:space="preserve">“What is your clan, Ambaṭṭha?” </t>
  </si>
  <si>
    <t>「安玻德！你的姓氏是什麼？」</t>
  </si>
  <si>
    <t>MN62 The Greater Discourse of Advice to Rahula</t>
  </si>
  <si>
    <t>中部六二 教誡羅喉羅大經</t>
  </si>
  <si>
    <t>「阿摩晝！汝何姓氏耶？」</t>
  </si>
  <si>
    <t>'And what family do you then, Ambattha, belong to?'</t>
  </si>
  <si>
    <t>MN.MN63</t>
  </si>
  <si>
    <t xml:space="preserve">So he said: 'Ambattha, what is your clan?' </t>
  </si>
  <si>
    <t>mn63</t>
  </si>
  <si>
    <t>MN63 Cula-Malunkyovada Sutta</t>
  </si>
  <si>
    <t>MN63 The Shorter Instructions to Malunkya</t>
  </si>
  <si>
    <t>中部六三 摩羅迦小經</t>
  </si>
  <si>
    <t xml:space="preserve">“Kaṇhāyanohamasmi, bho gotamā”ti. </t>
  </si>
  <si>
    <t xml:space="preserve">“I am a Kaṇhāyana, Master Gotama.” </t>
  </si>
  <si>
    <t xml:space="preserve">Evaṃ vutte, bhante, pakudho kaccāyano maṃ etadavoca: ‘sattime, mahārāja, kāyā akaṭā akaṭavidhā animmitā animmātā vañjhā kūṭaṭṭhā esi­kaṭṭhā­yiṭṭhitā. Te na iñjanti, na vipariṇamanti, na aññamaññaṃ byābādhenti, nālaṃ aññamaññassa sukhāya vā dukkhāya vā sukhadukkhāya vā. </t>
  </si>
  <si>
    <t>MN.MN64</t>
  </si>
  <si>
    <t>「喬達摩先生！我是黑路。」</t>
  </si>
  <si>
    <t>mn64</t>
  </si>
  <si>
    <t>「瞿曇！我謂康哈耶那。」</t>
  </si>
  <si>
    <t>MN64 Maha-Malunkyaputta Sutta</t>
  </si>
  <si>
    <t>'I am a Kanhâyana.'</t>
  </si>
  <si>
    <t>I am a Kanhayan, Reverend Gotama.'</t>
  </si>
  <si>
    <t>MN64 The Greater Instructions to Malunkya</t>
  </si>
  <si>
    <t>中部六四 摩羅迦大經</t>
  </si>
  <si>
    <t>MN.MN65</t>
  </si>
  <si>
    <t>mn65</t>
  </si>
  <si>
    <t>MN65 Bhaddali Sutta</t>
  </si>
  <si>
    <t>“Porāṇaṃ kho pana te, ambaṭṭha, mātāpettikaṃ nāmagottaṃ anussarato ayyaputtā sakyā bhavanti; dāsiputto tvamasi sakyānaṃ. Sakyā kho pana, ambaṭṭha, rājānaṃ okkākaṃ pitāmahaṃ dahanti.</t>
  </si>
  <si>
    <t>MN65 To Bhaddali</t>
  </si>
  <si>
    <t>中部六五 跋陀利經</t>
  </si>
  <si>
    <t>MN.MN66</t>
  </si>
  <si>
    <t>mn66</t>
  </si>
  <si>
    <t>MN66 Latukikopama Sutta</t>
  </si>
  <si>
    <t>MN66 The Quail Simile</t>
  </si>
  <si>
    <t>中部六六 鶉喻經</t>
  </si>
  <si>
    <t xml:space="preserve">“When this was said, Pakudha Kaccayana said to me, ‘Great king, there are these seven substances — unmade, irreducible, uncreated, without a creator, barren, stable as a mountain-peak, standing firm like a pillar — that do not alter, do not change, do not interfere with one another, are incapable of causing one another pleasure, pain, or both pleasure and pain. </t>
  </si>
  <si>
    <t>MN.MN67</t>
  </si>
  <si>
    <t>mn67</t>
  </si>
  <si>
    <t>大德！當這麼說時，浮陀迦旃延對我這麼說：『大王！有這七身，是非被作的、非被作種類的、非被創造的、無創造者的、不孕的、如直立的山頂、如直立不動的石柱，它們不動、不變易、不互相加害、不能夠互相[起]或樂或苦或樂與苦，</t>
  </si>
  <si>
    <t>MN67 Catuma Sutta</t>
  </si>
  <si>
    <t>“But, recollecting the ancient name and clan of your mother and father, the Sakyans were the children of the masters, while you’re descended from the son of a female bondservant of the Sakyans. But the Sakyans claim King Okkāka as their grandfather.</t>
  </si>
  <si>
    <t>MN67 At Catuma</t>
  </si>
  <si>
    <t>大德！如是問時，婆浮陀迦旃延那，如次言我曰：『大王！此等七身，非能作、非所作、非能創造、非所創造，無能生產任何物，常住如山頂直立不動之石柱。此等不動搖、不轉變、無互相侵害、不導致互相苦樂、亦苦亦樂。</t>
  </si>
  <si>
    <t>中部六七 車頭聚落經</t>
  </si>
  <si>
    <t>「安玻德！以前，依你的父母姓氏名字記得者，釋迦族人是主人之子，你是釋迦族人的婢女之子，安玻德！釋迦族人認定歐葛葛王為祖先。</t>
  </si>
  <si>
    <t>「阿摩晝！由汝母父系之古姓氏想，是出自主人之釋迦族，汝是釋迦族之家僕女之子孫。阿摩晝！釋迦族之祖先是甘蔗王。</t>
  </si>
  <si>
    <t xml:space="preserve">Katame satta? Pathavikāyo, āpokāyo, tejokāyo, vāyokāyo, sukhe, dukkhe, jīve sattame—ime satta kāyā akaṭā akaṭavidhā animmitā animmātā vañjhā kūṭaṭṭhā esi­kaṭṭhā­yiṭṭhitā. </t>
  </si>
  <si>
    <t>MN.MN68</t>
  </si>
  <si>
    <t>mn68</t>
  </si>
  <si>
    <t>MN68 Nalakapana Sutta</t>
  </si>
  <si>
    <t>'Yes, but if one were to follow up your ancient name and lineage, Ambattha, on the father's and the mother's side, it would appear that the Sâkyas were once your masters, and that you are the offspring of one of their slave girls. But the Sâkyas trace their line back to Okkâka the king{2}.</t>
  </si>
  <si>
    <t xml:space="preserve">Which seven? The earth-substance, the liquid-substance, the fire-substance, the wind-substance, pleasure, pain, and the soul as the seventh. These are the seven substances — unmade, irreducible, uncreated, without a creator, barren, stable as a mountain-peak, standing firm like a pillar — </t>
  </si>
  <si>
    <t>MN68 At Nalakapana</t>
  </si>
  <si>
    <t>中部六八 那羅伽波寧村經</t>
  </si>
  <si>
    <t xml:space="preserve">Amba*a, in fopner days, according to those who remem- ber the ancestral lineage, the Sakyans were the masters, and you are descended from a slave-girl of the Sakyans. For the Sakyans regard King Okkiika as their ancestor. </t>
  </si>
  <si>
    <t>哪七個呢？地身、水身、火身、風身、樂、苦，命為第七，這七身是非被作的、非被作種類的、非被創造的、無創造者的、不孕的、如直立的山頂、如直立不動的石柱，</t>
  </si>
  <si>
    <t>...</t>
  </si>
  <si>
    <t>MN.MN69</t>
  </si>
  <si>
    <t>mn69</t>
  </si>
  <si>
    <t xml:space="preserve">Te na iñjanti, na vipariṇamanti, na aññamaññaṃ byābādhenti, nālaṃ aññamaññassa sukhāya vā dukkhāya vā sukhadukkhāya vā. </t>
  </si>
  <si>
    <t>MN69 Gulissani Sutta</t>
  </si>
  <si>
    <t>MN69 Gulissani</t>
  </si>
  <si>
    <t>that do not alter, do not change, do not interfere with one another, and are incapable of causing one another pleasure, pain, or both pleasure and pain.</t>
  </si>
  <si>
    <t>中部六九 瞿尼師經</t>
  </si>
  <si>
    <t xml:space="preserve">Bhūtapubbaṃ, ambaṭṭha, rājā okkāko yā sā mahesī piyā manāpā, tassā puttassa rajjaṃ pariṇāmetukāmo jeṭṭhakumāre raṭṭhasmā pabbājesi— okkāmukhaṃ karakaṇḍaṃ hatthinikaṃ sinisūraṃ. Te raṭṭhasmā pabbājitā himavantapasse pokkharaṇiyā tīre mahāsākasaṇḍo, tattha vāsaṃ kappesuṃ. </t>
  </si>
  <si>
    <t>它們不動、不變易、不互相加害、不能夠互相[起]或樂或苦或樂與苦，</t>
  </si>
  <si>
    <t>MN.MN70</t>
  </si>
  <si>
    <t>mn70</t>
  </si>
  <si>
    <t xml:space="preserve">Once upon a time, King Okkāka, wishing to divert the royal succession to the son of his most beloved queen, banished the elder princes from the realm— Okkāmukha, Karakaṇḍa, Hatthinika, and Sinisūra. They made their home beside a lotus pond on the slopes of the Himalayas, where there was a large teak grove. </t>
  </si>
  <si>
    <t>MN70 Kitagiri Sutta</t>
  </si>
  <si>
    <t>MN70 At Kitagiri</t>
  </si>
  <si>
    <t>Tattha natthi hantā vā ghātetā vā, sotā vā sāvetā vā, viññātā vā viññāpetā vā. Yopi tiṇhena satthena sīsaṃ chindati, na koci kiñci jīvitā voropeti; sattannaṃ tveva kāyā­naman­ta­rena satthaṃ vivara­manupa­tatī’ti.</t>
  </si>
  <si>
    <t>中部七十 枳吒山邑經</t>
  </si>
  <si>
    <t>安玻德！從前，歐葛葛王那位所愛的、合意的皇后想使她的兒子得到王位，從王國逐出年長王子們：歐葛木葛、葛勒耿達、哈低泥葛、西泥蘇勒，他們從王國被逐出，到喜瑪拉雅山邊蓮花池畔的大沙葛樹叢，在那裡，他們建造住所，</t>
  </si>
  <si>
    <t>阿摩晝！往昔甘蔗王，欲禪讓王位與其寵妃之王子，則從年長之王子面炬、迦難睹、哈提尼耶、西尼浮羅等四王子，放逐國外。彼等被擯出國外，則定居於雪山山麓湖岸之大娑迦樹林。</t>
  </si>
  <si>
    <t>“‘And among them there is no killer nor one who causes killing, no hearer nor one who causes hearing, no cognizer nor one who causes cognition. When one cuts off [another person‘s] head, there is no one taking anyone‘s life. It is simply between the seven substances that the sword passes.’</t>
  </si>
  <si>
    <t>在那裡，無殺人者、屠殺者、聽者、使之聽者、所識者、使之識者，即使以銳利的刀切斷頭，也沒有奪任何生命，刀只這樣經七身旁邊的空隙進去。』</t>
  </si>
  <si>
    <t>'Long ago, Ambattha, King Okkâka, wanting to divert the succession in favour or the son of his favourite queen, banished his elder children--Okkâmukha, Karanda, Hatthinika, and Sinipura--from the land. And being thus banished they took up their dwelling on the slopes of the Himâlaya, on the borders of a lake where a mighty oak tree grew.</t>
  </si>
  <si>
    <t>是故無能殺者，亦無所殺者；無能聞者，無所聞者；無能識者亦無所識者。若人以利刀截斷他人之頭，無有何人奪何人之生命。唯刀劍揮過此七身之間隙而已。』</t>
  </si>
  <si>
    <t>27.</t>
  </si>
  <si>
    <t>MN.MN71</t>
  </si>
  <si>
    <t>mn71</t>
  </si>
  <si>
    <t>At one time King Okkaa, to whom his queen was dear and beloved, wishing to transfer the kingdom to her son, banished his elder brothers from the kingdom - Okkbukha, Karandu, Hatthiniya and Sinipura. And these, being banished, made their home on the flank of the Himdayas beside a lotus-pond where there was a big grove of teak-tree~.</t>
  </si>
  <si>
    <t>MN71 Tevijja Vacchagotta Sutta</t>
  </si>
  <si>
    <t>MN71 To Vacchagotta on the Threefold True Knowledge</t>
  </si>
  <si>
    <t>中部七一 婆蹉衢多三明經</t>
  </si>
  <si>
    <t>MN.MN72</t>
  </si>
  <si>
    <t>Te jātisambhedabhayā sakāhi bhaginīhi saddhiṃ saṃvāsaṃ kappesuṃ.</t>
  </si>
  <si>
    <t>Itthaṃ kho me, bhante, pakudho kaccāyano sandiṭṭhikaṃ sāmaññaphalaṃ puṭṭho samāno aññena aññaṃ byākāsi. Seyyathāpi, bhante, ambaṃ vā puṭṭho labujaṃ byākareyya, labujaṃ vā puṭṭho ambaṃ byākareyya; evameva kho me, bhante, pakudho kaccāyano sandiṭṭhikaṃ sāmaññaphalaṃ puṭṭho samāno aññena aññaṃ byākāsi. Tassa mayhaṃ, bhante, etadahosi: ‘kathañhi nāma mādiso samaṇaṃ vā brāhmaṇaṃ vā vijite vasantaṃ apasādetabbaṃ maññeyyā’ti. So kho ahaṃ, bhante, pakudhassa kaccāyanassa bhāsitaṃ neva abhinandiṃ nappaṭikkosiṃ, anabhinanditvā appaṭikkositvā anattamano, anatta­mana­vācaṃ anicchāretvā tameva vācaṃ anuggaṇhanto anikkujjanto uṭṭhāyāsanā pakkamiṃ.</t>
  </si>
  <si>
    <t>For fear of diluting their lineage, they slept with their own sisters.</t>
  </si>
  <si>
    <t>他們以害怕混血而與自己的姊妹一起從事性交。</t>
  </si>
  <si>
    <t>彼等恐畏血統之混亂，以偶配自己之姊妹。</t>
  </si>
  <si>
    <t>mn72</t>
  </si>
  <si>
    <t>And through fear of injuring the purity of their line they intermarried with their sisters.</t>
  </si>
  <si>
    <t>MN72 Aggi-Vacchagotta Sutta</t>
  </si>
  <si>
    <t>MN72 To Vacchagotta on Fire</t>
  </si>
  <si>
    <t xml:space="preserve">A~~nd for fear of contaminating the stock they cohabited with their own sisters. </t>
  </si>
  <si>
    <t>中部七二 婆蹉衢多火喻經</t>
  </si>
  <si>
    <t>“Thus, when asked about a fruit of the contemplative life, visible here and now, Pakudha Kaccayana answered with non-relatedness. Just as if a person, when asked about a mango, were to answer with a breadfruit; or, when asked about a breadfruit, were to answer with a mango. In the same way, when asked about a fruit of the contemplative life, visible here and now, Pakudha Kaccayana answered with non-relatedness. The thought occurred to me: ‘How can anyone like me think of disparaging a brahman or contemplative living in his realm?’ Yet I neither delighted in Pakudha Kaccayana‘s words nor did I protest against them. Neither delighting nor protesting, I was dissatisfied. Without expressing dissatisfaction, without accepting his teaching, without adopting it, I got up from my seat and left.</t>
  </si>
  <si>
    <t>MN.MN73</t>
  </si>
  <si>
    <t>mn73</t>
  </si>
  <si>
    <t xml:space="preserve">Atha kho, ambaṭṭha, rājā okkāko amacce pārisajje āmantesi: ‘kahaṃ nu kho, bho, etarahi kumārā sammantī’ti? </t>
  </si>
  <si>
    <t>MN73 Maha-Vacchagotta Sutta</t>
  </si>
  <si>
    <t xml:space="preserve">Then King Okkāka addressed his ministers and counselors: ‘Where, sirs, have the princes settled now?’ </t>
  </si>
  <si>
    <t>MN73 The Greater Discourse to Vacchagotta</t>
  </si>
  <si>
    <t>安玻德！那時，歐葛葛王召喚隨從侍臣：『先生！現在親愛的王子們在何處呢？』</t>
  </si>
  <si>
    <t>中部七三 婆蹉衢多大經</t>
  </si>
  <si>
    <t>阿摩晝！於是，甘蔗王告隨從之諸大臣曰：『今，王子等在何處耶？』</t>
  </si>
  <si>
    <t>大德！像這樣，當浮陀迦旃延被詢問直接可見的沙門果時，他回答我無關的。大德！猶如被問到芒果，卻解答波羅蜜果，或者，被問到波羅蜜果，卻解答芒果，同樣的，大德！當浮陀迦旃延被詢問直接可見的沙門果時，他回答我無關的。大德！我這麼想：『像我這樣[身分]的人，怎麼能想貶低住在[自己]征服地的沙門、婆羅門呢？』大德！我對那浮陀迦旃延所說既不歡喜，也沒苛責。不歡喜，沒苛責後，不悅意、不發不悅意之語，對他的話不採取、不傾覆，起座離開。</t>
  </si>
  <si>
    <t>'Now Okkâka the king asked the ministers at his court: "Where, Sirs, are the children now{1}?"'</t>
  </si>
  <si>
    <t>MN.MN74</t>
  </si>
  <si>
    <t xml:space="preserve">Then King OkkLka asked his ministers and counsellors: "Where are the princes living now?" </t>
  </si>
  <si>
    <t>mn74</t>
  </si>
  <si>
    <t>大德！如是實問沙門〔修行〕現世之果報，婆浮陀迦旃延那，而答由異而異。大德！猶如問菴羅樹之果實，而答以羅孛闍果。大德！如是，實問沙門〔修行〕現世之果報，婆浮陀迦旃延那，而答由異而異。然，大德！我生起如次之想念：『實如余者，對住我領內之沙門、婆羅門，應如何想與不愉快焉？』大德！是故我對彼之言說，不稱讚亦不呵責。不稱讚亦不呵責，而我內心甚抱不滿，不發任何不滿之言，平靜聽彼所說，不敬重此，起座而出。</t>
  </si>
  <si>
    <t>MN74 Dighanahka Sutta</t>
  </si>
  <si>
    <t>28.</t>
  </si>
  <si>
    <t>MN74 To Dighanakha</t>
  </si>
  <si>
    <t>中部七四 長爪經</t>
  </si>
  <si>
    <t>MN.MN75</t>
  </si>
  <si>
    <t>mn75</t>
  </si>
  <si>
    <t xml:space="preserve">‘Atthi, deva, himavantapasse pokkharaṇiyā tīre mahāsākasaṇḍo, tatthetarahi kumārā sammanti. </t>
  </si>
  <si>
    <t>MN75 Magandiya Sutta</t>
  </si>
  <si>
    <t>MN75 To Magandiya</t>
  </si>
  <si>
    <t>中部七五 摩犍提徑</t>
  </si>
  <si>
    <t xml:space="preserve">‘Sire, there is a lotus pond on the slopes of the Himalayas, by a large grove of sāka, the teak tree. They’ve settled there. For fear of diluting their lineage, they are sleeping with their own (saka) sisters.’ </t>
  </si>
  <si>
    <t>Ekamidāhaṃ, bhante, samayaṃ yena nigaṇṭho nāṭaputto tenupasaṅkamiṃ; upasaṅkamitvā nigaṇṭhena nāṭaputtena saddhiṃ sammodiṃ. Sammodanīyaṃ kathaṃ sāraṇīyaṃ vītisāretvā ekamantaṃ nisīdiṃ. Ekamantaṃ nisinno kho ahaṃ, bhante, nigaṇṭhaṃ nāṭaputtaṃ etadavocaṃ: ‘yathā nu kho imāni, bho aggivessana, puthu­sip­pāyata­nāni … pe … sakkā nu kho, bho aggivessana, evameva diṭṭheva dhamme sandiṭṭhikaṃ sāmaññaphalaṃ paññapetun’ti?</t>
  </si>
  <si>
    <t>『陛下！在喜瑪拉雅山邊蓮花池畔有大沙葛樹叢，現在親愛的王子們在那裡，他們以害怕混血而與自己的姊妹一起從事性交。』</t>
  </si>
  <si>
    <t>MN.MN76</t>
  </si>
  <si>
    <t>『王！今，王子等住於雪山山麓湖岸之大娑迦樹林，恐畏血統之混亂，以偶配自己之姊妹。』</t>
  </si>
  <si>
    <t>mn76</t>
  </si>
  <si>
    <t>MN76 Sandaka Sutta</t>
  </si>
  <si>
    <t>MN76 To Sandaka</t>
  </si>
  <si>
    <t>中部七六 刪陀迦經</t>
  </si>
  <si>
    <t>'There is a spot, Sire, on the slopes of the Himâlaya, on the borders of a lake, where there grows a mighty oak (sako). There do they dwell. And lest they should injure the purity of their line they have married their own (sakâhi) sisters.'</t>
  </si>
  <si>
    <t>“Another time I approached Nigantha Nataputta and, on arrival, exchanged courteous greetings with him. After an exchange of friendly greetings and courtesies, I sat to one side. As I was sitting there I asked him: ‘Venerable Aggivessana, there are these common craftsmen... They live off the fruits of their crafts, visible in the here and now... Is it possible, venerable sir, to point out a similar fruit of the contemplative life, visible in the here and now?’</t>
  </si>
  <si>
    <t xml:space="preserve">and they told him. </t>
  </si>
  <si>
    <t>MN.MN77</t>
  </si>
  <si>
    <t>mn77</t>
  </si>
  <si>
    <t>「大德！這裡，有一次，我去見尼乾陀若提子。抵達後與尼乾陀若提子互相歡迎，歡迎與寒暄後，在一旁坐下。在一旁坐好後，我對尼乾陀若提子這麼說：『阿基毘舍那先生！如這些種種技能之處，……（中略）阿基毘舍那先生！你能告知當生直接可見的沙門果嗎？』</t>
  </si>
  <si>
    <t>MN77 Maha-sakuludayi Sutta</t>
  </si>
  <si>
    <t>大德！一時，我詣訪尼乾子。詣已，與彼交換友誼之語後，坐於一面，坐於一面已，我如是言彼曰：『尼乾子！〔世間〕有種種職業者……〔詳如一六節〕……尼乾子！如是得見沙門〔修行〕現世之果報耶？』</t>
  </si>
  <si>
    <t>MN77 The Greater Discourse to Sakuludayin</t>
  </si>
  <si>
    <t>29.</t>
  </si>
  <si>
    <t>中部七七 善生優陀夷大經</t>
  </si>
  <si>
    <t>MN.MN78</t>
  </si>
  <si>
    <t>mn78</t>
  </si>
  <si>
    <t>MN78 Samana-Mundika Sutta</t>
  </si>
  <si>
    <t>MN78 Mundika the Contemplative</t>
  </si>
  <si>
    <t>中部七八 沙門文祁子經</t>
  </si>
  <si>
    <t>Evaṃ vutte, bhante, nigaṇṭho nāṭaputto maṃ etadavoca: ‘idha, mahārāja, nigaṇṭho cātu­yāma­saṃ­vara­saṃ­vuto hoti. Kathañca, mahārāja, nigaṇṭho cātu­yāma­saṃ­vara­saṃ­vuto hoti? Idha, mahārāja, nigaṇṭho sab­bavāri­vārito ca hoti, sabbavāriyutto ca, sabbavāridhuto ca, sabbavāriphuṭo ca. Evaṃ kho, mahārāja, nigaṇṭho cātu­yāma­saṃ­vara­saṃ­vuto hoti. Yato kho, mahārāja, nigaṇṭho evaṃ cātu­yāma­saṃ­vara­saṃ­vuto hoti; ayaṃ vuccati, mahārāja, nigaṇṭho gatatto ca yatatto ca ṭhitatto cā’ti.</t>
  </si>
  <si>
    <t>MN.MN79</t>
  </si>
  <si>
    <t>mn79</t>
  </si>
  <si>
    <t>MN79 Cula-sakuludayi Sutta</t>
  </si>
  <si>
    <t>MN79 The Shorter Discourse to Sakuludayin</t>
  </si>
  <si>
    <t>中部七九 善生優陀夷小經</t>
  </si>
  <si>
    <t>“When this was said, Nigantha Nataputta said to me, ‘Great king, there is the case where the Nigantha — the knotless one — is restrained with the fourfold restraint. And how is the Nigantha restrained with the fourfold restraint? There is the case where the Nigantha is obstructed by all waters, conjoined with all waters, cleansed with all waters, suffused with all waters. This is how the Nigantha is restrained with the fourfold restraint. When the Nigantha — a knotless one — is restrained with such a fourfold restraint, he is said to be a Knotless One (Nigantha), a son of Nata (Nataputta), with his self perfected, his self controlled, his self established.’</t>
  </si>
  <si>
    <t>MN.MN80</t>
  </si>
  <si>
    <t>大德！當這麼說時，尼乾陀若提子對我這麼說：『大王！這裡，尼乾陀有四種禁戒自制防護，大王！尼乾陀如何有四種禁戒自制防護呢？大王！這裡，尼乾陀有以所有的防止防止，以所有的防止軛制，以所有的防止除去，以所有的防止遍滿，大王！尼乾陀有這麼四種禁戒自制防護。大王！當尼乾陀有這麼四種禁戒自制防護時，大王！這被稱為已自我達成、已自我禁戒、已自我住立的尼乾陀。』</t>
  </si>
  <si>
    <t>mn80</t>
  </si>
  <si>
    <t>MN80 Vekhanassa Sutta</t>
  </si>
  <si>
    <t>大德！如是問時，尼乾子，如次言我曰：『大王！尼乾子〔離繁者〕行四種防護禁戒。大王！尼乾子，如何行四種防護禁戒耶？大王！尼乾子，〔避〕一切水，以防（殺生之惡）；以〔避〕一切水，控制（殺生之）〔惡〕；以〔避〕一切水，抖落〔惡〕；以〔避〕一切水觸，達〔制惡〕。大王！如是尼乾子行四種防護禁戒。大王！是故尼乾子被稱為心最高之自達、自抑制、自在者。』</t>
  </si>
  <si>
    <t>MN80 To Vekhanassa</t>
  </si>
  <si>
    <t>中部八十 鞞摩那修經</t>
  </si>
  <si>
    <t>30.</t>
  </si>
  <si>
    <t>Te jātisambhedabhayā sakāhi bhaginīhi saddhiṃ saṃvāsaṃ kappentī’ti. Atha kho, ambaṭṭha, rājā okkāko udānaṃ udānesi: ‘sakyā vata, bho, kumārā, paramasakyā vata, bho, kumārā’ti. Tadagge kho pana, ambaṭṭha, sakyā paññāyanti; so ca nesaṃ pubbapuriso.</t>
  </si>
  <si>
    <t>MN.MN81</t>
  </si>
  <si>
    <t>mn81</t>
  </si>
  <si>
    <t>MN81 Ghatikara Sutta</t>
  </si>
  <si>
    <t>Then, Ambaṭṭha, King Okkāka spoke these words of inspiration: ‘The princes are indeed Sakyans! The princes are indeed the best Sakyans!’ From that day on the Sakyans were recognized, and he was their founder.</t>
  </si>
  <si>
    <t>MN81 Ghatikara the Potter</t>
  </si>
  <si>
    <t>Itthaṃ kho me, bhante, nigaṇṭho nāṭaputto sandiṭṭhikaṃ sāmaññaphalaṃ puṭṭho samāno cātu­yāma­saṃ­varaṃ byākāsi. Seyyathāpi, bhante, ambaṃ vā puṭṭho labujaṃ byākareyya, labujaṃ vā puṭṭho ambaṃ byākareyya; evameva kho me, bhante, nigaṇṭho nāṭaputto sandiṭṭhikaṃ sāmaññaphalaṃ puṭṭho samāno cātu­yāma­saṃ­varaṃ byākāsi. Tassa mayhaṃ, bhante, etadahosi: ‘kathañhi nāma mādiso samaṇaṃ vā brāhmaṇaṃ vā vijite vasantaṃ apasādetabbaṃ maññeyyā’ti. So kho ahaṃ, bhante, nigaṇṭhassa nāṭaputtassa bhāsitaṃ neva abhinandiṃ nappaṭikkosiṃ. Anabhinanditvā appaṭikkositvā anattamano anatta­mana­vācaṃ anicchāretvā tameva vācaṃ anuggaṇhanto anikkujjanto uṭṭhāyāsanā pakkamiṃ.</t>
  </si>
  <si>
    <t>中部八一 陶師經</t>
  </si>
  <si>
    <t>那時，歐葛葛王自說優陀那：『先生！王子們確實是釋迦族人，先生！王子們確實是最上的釋迦族人。』安玻德！自此以後，釋迦族人被了知，而他是他們的祖先。</t>
  </si>
  <si>
    <t xml:space="preserve"> 阿摩晝！其時，甘蔗王歡喜之餘而言此曰：『然！真不〔愧〕為釋迦王子！然！真是釋迦最上之王子。』</t>
  </si>
  <si>
    <t>MN.MN82</t>
  </si>
  <si>
    <t>mn82</t>
  </si>
  <si>
    <t>'Then did Okkâka the king burst forth in admiration : "Hearts of oak (sakyâ) are those young fellows! Right well they hold their own (paramasakyâ){2}!"</t>
  </si>
  <si>
    <t>MN82 Ratthapala Sutta</t>
  </si>
  <si>
    <t>“Thus, when asked about a fruit of the contemplative life, visible here and now, Nigantha Nataputta answered with fourfold restraint. Just as if a person, when asked about a mango, were to answer with a breadfruit; or, when asked about a breadfruit, were to answer with a mango: In the same way, when asked about a fruit of the contemplative life, visible here and now, Nigantha Nataputta answered with fourfold restraint. The thought occurred to me: ‘How can anyone like me think of disparaging a brahman or contemplative living in his realm?’ Yet I neither delighted in Nigantha Nataputta‘s words nor did I protest against them. Neither delighting nor protesting, I was dissatisfied. Without expressing dissatisfaction, without accepting his teaching, without adopting it, I got up from my seat and left.</t>
  </si>
  <si>
    <t>MN82 About Ratthapala</t>
  </si>
  <si>
    <t>At this King Okkaa exclaimed: "They are strong as teak (saka), these princes, they are real Sakyans!" And that is how the Sakyans got their well-known name. And the King was the ancestor of the Sakyans.</t>
  </si>
  <si>
    <t>中部八二 賴吒恕羅經</t>
  </si>
  <si>
    <t>大德！像這樣，當尼乾陀若提子被詢問直接可見的沙門果時，他回答我四種禁戒自制防護。大德！猶如被問到芒果，卻解答波羅蜜果，或者，被問到波羅蜜果，卻解答芒果，同樣的，大德！當尼乾陀若提子被詢問直接可見的沙門果時，他回答我四種禁戒自制防護。大德！我這麼想：『像我這樣[身分]的人，怎麼能想貶低住在[自己]征服地的沙門、婆羅門呢？』大德！我對那尼乾陀若提子所說既不歡喜，也沒苛責。不歡喜，沒苛責後，不悅意、不發不悅意之語，對他的話不採取、不傾覆，起座離開。</t>
  </si>
  <si>
    <t>MN.MN83</t>
  </si>
  <si>
    <t>大德！如是實問沙門〔修行〕現世之果報，尼乾子，而答以四種禁戒。大德！猶如問菴羅樹之果實，而答以羅孛闍果。大德！如是，實問沙門〔修行〕現世之果報，尼乾子而答以四種禁戒。然，大德！我生起如次之想念：『實如余者，對住我領內之沙門、婆羅門，應如何想與不愉快焉？』大德！是故我對彼之言說，不稱讚亦不訶責。不稱讚亦不呵責，而我內心甚抱不滿，不發任何不滿之言，平靜聽彼所說，不敬重此，起座而出。</t>
  </si>
  <si>
    <t>mn83</t>
  </si>
  <si>
    <t>31.</t>
  </si>
  <si>
    <t>MN83 Makhadeva Sutta</t>
  </si>
  <si>
    <t>MN83 About King Makhadeva</t>
  </si>
  <si>
    <t xml:space="preserve">Rañño kho pana, ambaṭṭha, okkākassa disā nāma dāsī ahosi. Sā kaṇhaṃ nāma janesi. Jāto kaṇho pabyāhāsi: ‘dhovatha maṃ, amma, nahāpetha maṃ amma, imasmā maṃ asucismā parimocetha, atthāya vo bhavissāmī’ti. </t>
  </si>
  <si>
    <t>中部八三 大天捺林經</t>
  </si>
  <si>
    <t xml:space="preserve">Now, King Okkāka had a female bondservant named Disā. She gave birth to a black boy. When he was born, Black Boy said: ‘Wash me, mum, bathe me! Get this filth off of me! I will be useful for you!’ </t>
  </si>
  <si>
    <t>Ekamidāhaṃ, bhante, samayaṃ yena sañcayo belaṭṭhaputto tenupasaṅkamiṃ; upasaṅkamitvā sañcayena belaṭṭha­puttena saddhiṃ sammodiṃ. Sammodanīyaṃ kathaṃ sāraṇīyaṃ vītisāretvā ekamantaṃ nisīdiṃ. Ekamantaṃ nisinno kho ahaṃ, bhante, sañcayaṃ belaṭṭhaputtaṃ etadavocaṃ: ‘yathā nu kho imāni, bho sañcaya, puthu­sip­pāyata­nāni … pe … sakkā nu kho, bho sañcaya, evameva diṭṭheva dhamme sandiṭṭhikaṃ sāmaññaphalaṃ paññapetun’ti?</t>
  </si>
  <si>
    <t>MN.MN84</t>
  </si>
  <si>
    <t>mn84</t>
  </si>
  <si>
    <t>MN84 Madhura Sutta</t>
  </si>
  <si>
    <t>安玻德！又，歐葛葛王有位名叫方位的婢女，她生了名叫黑[的兒子]，當黑出生時，他就說話了：『媽咪！請你洗淨我，媽咪！請你沐浴我，請你使我從這不淨解脫，我將讓你們有利益。』</t>
  </si>
  <si>
    <t>MN84 At Madhura</t>
  </si>
  <si>
    <t>“Another time I approached Sañjaya Belatthaputta and, on arrival, exchanged courteous greetings with him. After an exchange of friendly greetings and courtesies, I sat to one side. As I was sitting there I asked him: ‘Venerable Sañjaya, there are these common craftsmen... They live off the fruits of their crafts, visible in the here and now... Is it possible, venerable sir, to point out a similar fruit of the contemplative life, visible in the here and now?’</t>
  </si>
  <si>
    <t>中部八四 摩偷羅經</t>
  </si>
  <si>
    <t>阿摩晝！從此以後，則稱為釋迦族。彼等乃釋迦族之祖先。阿摩晝！甘蔗王於低沙有婢女生一黑兒。生來之康哈（黑）舉聲言：『母親！令洗我，令浴我。母親！令脫我不清物。對汝有利益。』</t>
  </si>
  <si>
    <t>「大德！這裡，有一次，我去見散惹耶毘羅梨子。抵達後與散惹耶毘羅梨子互相歡迎，歡迎與寒暄後，在一旁坐下。在一旁坐好後，我對散惹耶毘羅梨子這麼說：『散惹耶毘羅梨子先生！如這些種種技能之處，……（中略）迦旃延先生！你能告知當生直接可見的沙門果嗎？』</t>
  </si>
  <si>
    <t>MN.MN85</t>
  </si>
  <si>
    <t>大德！一時，我詣訪散若夷毘羅梨弗。詣已，與彼交換友誼之語後，坐於一面，坐於一面已。我如是言彼曰：『散若夷毘羅梨弗！〔世間〕有種種業者……〔詳如一六節〕……散若夷毘羅梨弗！如何得見沙門〔修行〕現世之果報耶？』</t>
  </si>
  <si>
    <t>mn85</t>
  </si>
  <si>
    <t>'That is the reason, Ambattha, why they are known as Sâkyas. Now Okkâka had a slave girl called Disâ. She gave birth to a black baby. And no sooner was it born than the little black thing said, "Wash me, mother. Bathe me, mother. Set me free, mother, of this dirt. So shall I be of use to you."</t>
  </si>
  <si>
    <t>MN85 Bodhirajakumara Sutta</t>
  </si>
  <si>
    <t>32.</t>
  </si>
  <si>
    <t>MN85 To Prince Bodhi</t>
  </si>
  <si>
    <t>中部八五 菩提王子經</t>
  </si>
  <si>
    <t xml:space="preserve">Now King Okkaka had a slave-girl called Disi, who gave birth to a black child. The black thing, when it was born, exclaimed: "Wash me, mother! Bath me, mother! Deliver me from this dirt, and I will bring you profit!" </t>
  </si>
  <si>
    <t>MN.MN86</t>
  </si>
  <si>
    <t>mn86</t>
  </si>
  <si>
    <t xml:space="preserve">Evaṃ vutte, bhante, sañcayo belaṭṭhaputto maṃ etadavoca: ‘atthi paro lokoti iti ce maṃ pucchasi, atthi paro lokoti iti ce me assa, atthi paro lokoti iti te naṃ byākareyyaṃ. Evantipi me no, tathātipi me no, aññathātipi me no, notipi me no, no notipi me no. </t>
  </si>
  <si>
    <t>MN86 Angulimala Sutta</t>
  </si>
  <si>
    <t>MN86 About Angulimala</t>
  </si>
  <si>
    <t>中部八六 鴦掘摩經</t>
  </si>
  <si>
    <t xml:space="preserve">“When this was said, Sañjaya Belatthaputta said to me, ‘If you ask me if there exists another world [after death], if I thought that there exists another world, would I declare that to you? I don‘t think so. I don‘t think in that way. I don‘t think otherwise. I don‘t think not. I don‘t think not not. </t>
  </si>
  <si>
    <t>大德！當這麼說時，散惹耶毘羅梨子對我這麼說：『如果像這樣問我：「有他世嗎？」如果我像這樣想：「有他世。」我應該像這樣回答你：「有他世。」但我不說：「是這樣。」我也不說：「是那樣。」我也不說：「是其他的。」我也不說：「不是。」我也不說：「非不是。」</t>
  </si>
  <si>
    <t>MN.MN87</t>
  </si>
  <si>
    <t>大德！如是問時，散若夷毘羅梨弗，如次言我曰：『汝若問我「他世有耶？」我若以為「他世有」者，當答汝「他世有。」然，我不如是想、不想如此、亦不想其他、不想非如此、亦不想非非如此。</t>
  </si>
  <si>
    <t>mn87</t>
  </si>
  <si>
    <t>Yathā kho pana, ambaṭṭha, etarahi manussā pisāce disvā ‘pisācā’ti sañjānanti; evameva kho, ambaṭṭha, tena kho pana samayena manussā pisāce ‘kaṇhā’ti sañjānanti. Te evamāhaṃsu: ‘ayaṃ jāto pabyāhāsi, kaṇho jāto, pisāco jāto’ti. Tadagge kho pana, ambaṭṭha, kaṇhāyanā paññāyanti, so ca kaṇhāyanānaṃ pubbapuriso. Iti kho te, ambaṭṭha, porāṇaṃ mātāpettikaṃ nāmagottaṃ anussarato ayyaputtā sakyā bhavanti, dāsiputto tvamasi sakyānan”ti.</t>
  </si>
  <si>
    <t>MN87 Piyajatika Sutta</t>
  </si>
  <si>
    <t xml:space="preserve">Natthi paro loko … pe … atthi ca natthi ca paro loko … pe … nevatthi na natthi paro loko … pe … atthi sattā opapātikā … pe … natthi sattā opapātikā … pe … atthi ca natthi ca sattā opapātikā … pe … nevatthi na natthi sattā opapātikā … pe … atthi sukata­dukka­ṭā­naṃ kammānaṃ phalaṃ vipāko … pe … natthi sukata­dukka­ṭā­naṃ kammānaṃ phalaṃ vipāko … pe … atthi ca natthi ca sukata­dukka­ṭā­naṃ kammānaṃ phalaṃ vipāko … pe … nevatthi na natthi sukata­dukka­ṭā­naṃ kammānaṃ phalaṃ vipāko … pe … hoti tathāgato paraṃ maraṇā … pe … na hoti tathāgato paraṃ maraṇā … pe … hoti ca na ca hoti tathāgato paraṃ maraṇā … pe … neva hoti na na hoti tathāgato paraṃ maraṇāti iti ce maṃ pucchasi, neva hoti na na hoti tathāgato paraṃ maraṇāti iti ce me assa, neva hoti na na hoti tathāgato paraṃ maraṇāti iti te naṃ byākareyyaṃ. </t>
  </si>
  <si>
    <t>MN87 From One Who Is Dear</t>
  </si>
  <si>
    <t>中部八七 三大愛生經</t>
  </si>
  <si>
    <t xml:space="preserve">If you asked me if there isn‘t another world... both is and isn‘t... neither is nor isn‘t... if there are beings who transmigrate... if there aren‘t... both are and aren‘t... neither are nor aren‘t... if the Tathagata exists after death... doesn‘t... both... neither exists nor doesn‘t exist after death, would I declare that to you? </t>
  </si>
  <si>
    <t>Whereas these days when people see goblins they know them as goblins, in those days they knew goblins as ‘blackboys’. They said: ‘He spoke as soon as he was born—a blackboy is born! A goblin is born!’ From that day on the Kaṇhāyanas were recognized, and he was their founder. That’s how, recollecting the ancient name and clan of your mother and father, the Sakyans were the children of the masters, while you’re descended from the son of a female bondservant of the Sakyans.”</t>
  </si>
  <si>
    <t>MN.MN88</t>
  </si>
  <si>
    <t>mn88</t>
  </si>
  <si>
    <t>安玻德！如現在人們看見鬼後，稱呼『鬼』，同樣的，安玻德！當時人們對鬼稱呼『黑』，他們這麼說：『當這位出生時就說話，黑出生了，鬼出生了。』安玻德！自此以後，黑路被了知，而他是黑路的祖先，安玻德！像這樣，以前，依你的父母姓氏名字記得者，釋迦族人是主人之子，你是釋迦族人的婢女之子。」</t>
  </si>
  <si>
    <t>沒有他世……（中略）有且沒有他世……（中略）既非有也非沒有他世……（中略）有化生眾生……（中略）沒有化生眾生……（中略）有且沒有化生眾生……（中略）既非有也非沒有化生眾生……（中略）有善作的、惡作的業之果與報……（中略）沒有善作的、惡作的業之果與報……（中略）有且沒有善作的、惡作的業之果與報……（中略）既非有也非沒有善作的、惡作的業之果與報……（中略）死後如來存在……（中略）死後如來不存在……（中略）死後如來存在且不存在……（中略）如果像這樣問我：「死後如來既非存在也非不存在嗎？」如果我像這樣想：「死後如來既非存在也非不存在。」我應該像這樣回答你：「死後如來既非存在也非不存在。」</t>
  </si>
  <si>
    <t>MN88 Bahitika Sutta</t>
  </si>
  <si>
    <t>MN88 The Cloak</t>
  </si>
  <si>
    <t>中部八八 鞞訶提經</t>
  </si>
  <si>
    <t>阿摩晝！今眾人呼為惡鬼、惡鬼者，阿摩晝！從此時，眾人則以稱康哈（黑）為惡鬼。眾人如是言：『此，生來則能說話，生彼康哈是惡鬼。』阿摩晝！從此以後，稱為康哈耶那族，彼乃康哈耶那族之祖先。阿摩晝！如是沿此逆算者，汝母父系之姓氏，是釋迦族尊貴之子孫，汝是釋迦族婢女之子孫。」</t>
  </si>
  <si>
    <t>汝若問我：「他世無耶？」〔……乃至……〕「他世亦有亦無耶？」〔……乃至……〕「他世非有亦非無耶？」〔……乃至……〕。「有化生之有情耶？」〔……乃至……〕「無化生之有情耶？」〔……乃至……〕「化生之有情亦有亦無耶？」〔……乃至……〕「化生之有情非有亦非無耶？」〔……乃至……〕。「有善惡業之異熟果耶？」〔……乃至……〕「無善惡業之異熟果耶？」〔……乃至……〕「善惡業之異熟果亦有亦無耶？」〔……乃至……〕「善惡業之異熟果非有非無耶？」〔……乃至……〕。「如來死後存在耶？」〔……乃至……〕「如來死後非存在耶？」〔……乃至……〕「如來死後亦存在亦不存在耶？」〔……乃至……〕「如來死後非存在亦非不存在耶？」〔……乃至……〕。我若以為「如來死後非存在亦非不存在」者，我當答汝「如來死後非存在亦非不存在。」</t>
  </si>
  <si>
    <t>Evantipi me no, tathātipi me no, aññathātipi me no, notipi me no, no notipi me no’ti.</t>
  </si>
  <si>
    <t>I don‘t think so. I don‘t think in that way. I don‘t think otherwise. I don‘t think not. I don‘t think not not.’</t>
  </si>
  <si>
    <t>MN.MN89</t>
  </si>
  <si>
    <t>但我不說：「是這樣。」我也不說：「是那樣。」我也不說：「是其他的。」我也不說：「不是。」我也不說：「非不是。」』</t>
  </si>
  <si>
    <t>mn89</t>
  </si>
  <si>
    <t>'Now just as now, Ambattha, people call devils "devils," so then they called devils "black fellows" (kanhe). And they said: "This fellow spoke as soon as he was born. 'Tis a black thing (kanha) that is born, a devil has been born!" And that is the origin, Ambattha, of the Kanhayanas s. He was the ancestor of the Kanhâyanas{3}. And thus is it, Ambattha, that if one were to follow up your ancient name and lineage, on the father's and on the mother's side, it would appear that the Sâkyas were once your masters, and that you are the offspring of one of their slave girls.'</t>
  </si>
  <si>
    <t>然，我不如是想、不想如此、亦不想其他、不想非如此、亦不想非非如此。』</t>
  </si>
  <si>
    <t>MN89 Dhammacetiya Sutta</t>
  </si>
  <si>
    <t>33.</t>
  </si>
  <si>
    <t>MN89 Monuments to the Dhamma</t>
  </si>
  <si>
    <t>中部八九 法莊嚴經</t>
  </si>
  <si>
    <t>Because, Am- baftha, just as people today use the term hobgoblin (pisica) as a term of abuse, so in those days they said black (kanha). And they said: "As soon as he was born, he spoke. He is born a Kanha, a hobgoblin!" That is how in former days. ... the Sakyans were the masters, and you are descended from a slave-girl of the Sakyans.'</t>
  </si>
  <si>
    <t>MN.MN90</t>
  </si>
  <si>
    <t>mn90</t>
  </si>
  <si>
    <t>Itthaṃ kho me, bhante, sañcayo belaṭṭhaputto sandiṭṭhikaṃ sāmaññaphalaṃ puṭṭho samāno vikkhepaṃ byākāsi. Seyyathāpi, bhante, ambaṃ vā puṭṭho labujaṃ byākareyya, labujaṃ vā puṭṭho ambaṃ byākareyya; evameva kho me, bhante, sañcayo belaṭṭhaputto sandiṭṭhikaṃ sāmaññaphalaṃ puṭṭho samāno vikkhepaṃ byākāsi. Tassa mayhaṃ, bhante, etadahosi: ‘ayañca imesaṃ samaṇab­rāhma­ṇā­naṃ sabbabālo sabbamūḷho. Kathañhi nāma sandiṭṭhikaṃ sāmaññaphalaṃ puṭṭho samāno vikkhepaṃ byākarissatī’ti. Tassa mayhaṃ, bhante, etadahosi: ‘kathañhi nāma mādiso samaṇaṃ vā brāhmaṇaṃ vā vijite vasantaṃ apasādetabbaṃ maññeyyā’ti. So kho ahaṃ, bhante, sañcayassa ­belaṭ­ṭha­puttassa bhāsitaṃ neva abhinandiṃ nappaṭikkosiṃ. Anabhinanditvā appaṭikkositvā anattamano anatta­mana­vācaṃ anicchāretvā tameva vācaṃ anuggaṇhanto anikkujjanto uṭṭhāyāsanā pakkamiṃ.</t>
  </si>
  <si>
    <t>MN90 Kannakatthala Sutta</t>
  </si>
  <si>
    <t>MN90 At Kannakatthala</t>
  </si>
  <si>
    <t>中部九十 普棘刺林經</t>
  </si>
  <si>
    <t>1.17.</t>
  </si>
  <si>
    <t>MN.MN91</t>
  </si>
  <si>
    <t>mn91</t>
  </si>
  <si>
    <t>“Thus, when asked about a fruit of the contemplative life, visible here and now, Sañjaya Belatthaputta answered with evasion. Just as if a person, when asked about a mango, were to answer with a breadfruit; or, when asked about a breadfruit, were to answer with a mango: In the same way, when asked about a fruit of the contemplative life, visible here and now, Sañjaya Belatthaputta answered with evasion. The thought occurred to me: ‘This — among these brahmans and contemplatives — is the most foolish and confused of all. How can he, when asked about a fruit of the contemplative life, visible here and now, answer with evasion?’ Still the thought occurred to me: ‘How can anyone like me think of disparaging a brahman or contemplative living in his realm?’ Yet I neither delighted in Sañjaya Belatthaputta‘s words nor did I protest against them. Neither delighting nor protesting, I was dissatisfied. Without expressing dissatisfaction, without accepting his teaching, without adopting it, I got up from my seat and left.</t>
  </si>
  <si>
    <t>MN91 Brahmayu Sutta</t>
  </si>
  <si>
    <t>MN91 Brahmayu</t>
  </si>
  <si>
    <t>中部九一 梵摩經</t>
  </si>
  <si>
    <t>大德！像這樣，當散惹耶毘羅梨子被詢問直接可見的沙門果時，他回答我混亂。大德！猶如被問到芒果，卻解答波羅蜜果，或者，被問到波羅蜜果，卻解答芒果，同樣的，大德！當散惹耶毘羅梨子被詢問直接可見的沙門果時，他回答我混亂。大德！我這麼想：『這位是屬於這些沙門、婆羅門[中]最愚癡、最愚昧的，當他被詢問直接可見的沙門果時，怎麼會回答我混亂呢？』大德！我這麼想：『像我這樣[身分]的人，怎麼能想貶低住在[自己]征服地的沙門、婆羅門呢？』大德！我對那散惹耶毘羅梨子所說既不歡喜，也沒苛責。不歡喜，沒苛責後，不悅意、不發不悅意之語，對他的話不採取、不傾覆，起座離開。</t>
  </si>
  <si>
    <t>大德！如是實問沙門〔修行〕現世之果報，散若夷毘羅利弗，答以矯亂〔如鰻〕論。大德！猶如問菴羅樹之果實，而答以羅孛闍果。然，大德！我生起如次之想念：『實如余者，對住我領內之沙門、婆羅門，應如何想與不愉快焉？』大德！是故我對彼之言說，不稱讚亦不呵責。不稱讚亦不呵責，而我內心甚抱不滿，不發任何不滿之言，平靜聽彼所說，不敬重此，起座而出。</t>
  </si>
  <si>
    <t>MN.MN92</t>
  </si>
  <si>
    <t>34.</t>
  </si>
  <si>
    <t>mn92</t>
  </si>
  <si>
    <t>MN92 Sela Sutta</t>
  </si>
  <si>
    <t>MN92 To Sela</t>
  </si>
  <si>
    <t>Evaṃ vutte, te māṇavakā bhagavantaṃ etadavocuṃ: “mā bhavaṃ gotamo ambaṭṭhaṃ atibāḷhaṃ dāsiputtavādena nimmādesi. Sujāto ca, bho gotama, ambaṭṭho māṇavo, kulaputto ca ambaṭṭho māṇavo, bahussuto ca ambaṭṭho māṇavo, kalyāṇavākkaraṇo ca ambaṭṭho māṇavo, paṇḍito ca ambaṭṭho māṇavo, pahoti ca ambaṭṭho māṇavo bhotā gotamena saddhiṃ asmiṃ vacane paṭimantetun”ti.</t>
  </si>
  <si>
    <t>中部九二 施羅經</t>
  </si>
  <si>
    <t>When he said this, those students said to him: “Master Gotama, please don’t put Ambaṭṭha down too much by calling him the son of a bondservant. He’s well-born, respectable, learned, a good speaker, and astute. He’s capable of having a dialogue with Master Gotama about this.”</t>
  </si>
  <si>
    <t>MN.MN93</t>
  </si>
  <si>
    <t>Sohaṃ, bhante, bhagavantampi pucchāmi: ‘yathā nu kho imāni, bhante, puthu­sip­pāyata­nāni seyyathidaṃ—hatthārohā assārohā rathikā dhanuggahā celakā calakā piṇḍadāyakā uggā rājaputtā pakkhandino mahānāgā sūrā cammayodhino dāsikaputtā āḷārikā kappakā nhāpakā sūdā mālakārā rajakā pesakārā naḷakārā kumbhakārā gaṇakā muddikā, yāni vā panaññānipi evaṅgatāni puthu­sip­pāyata­nāni, te diṭṭheva dhamme sandiṭṭhikaṃ sippaphalaṃ upajīvanti, te tena attānaṃ sukhenti pīṇenti, mātāpitaro sukhenti pīṇenti, puttadāraṃ sukhenti pīṇenti, mittāmacce sukhenti pīṇenti, samaṇab­rāhma­ṇesu uddhaggikaṃ dakkhiṇaṃ patiṭṭhapenti sovaggikaṃ sukhavipākaṃ sagga­saṃ­vatta­ni­kaṃ. Sakkā nu kho, bhante, evameva diṭṭheva dhamme sandiṭṭhikaṃ sāmaññaphalaṃ paññapetun’”ti?</t>
  </si>
  <si>
    <t>mn93</t>
  </si>
  <si>
    <t>當這麼說時，那些學生婆羅門對世尊這麼說：「喬達摩尊師不要過於激烈地以婢女之子說侵害安玻德，喬達摩先生！安玻德學生婆羅門是好出生者，安玻德學生婆羅門是善男子，安玻德學生婆羅門是多聞者，安玻德學生婆羅門是善作言說事者，安玻德學生婆羅門是賢智者，安玻德學生婆羅門是能與喬達摩尊師一起在言語上對論者。」</t>
  </si>
  <si>
    <t>MN93 Assalayana Sutta</t>
  </si>
  <si>
    <t>如是言已，彼等青年婆羅門告世尊曰：「尊者瞿曇！勿以苛酷之婢女子孫之語，誹蔑阿摩晝青年婆羅門。瞿曇！阿摩晝青年婆羅門是生良家，阿摩晝青年婆羅門是良家子，阿摩晝青年婆羅門是博聞者，阿摩晝青年婆羅門是美言者，阿摩晝青年婆羅門是博學者。然，能與瞿曇共相問答此事。」</t>
  </si>
  <si>
    <t>MN93 To Assalayana</t>
  </si>
  <si>
    <t>中部九三 阿攝恕經[阿攝羅耶那]</t>
  </si>
  <si>
    <t>“So, lord, I ask the Blessed One as well: There are these common craftsmen: elephant-trainers, horse-trainers, charioteers, archers, standard bearers, camp marshals, supply corps officers, high royal officers, commandos, military heroes, armor-clad warriors, leather-clad warriors, domestic slaves, confectioners, barbers, bath attendants, cooks, garland-makers, laundrymen, weavers, basket-makers, potters, calculators, accountants, and any other common craftsmen of a similar sort. They live off the fruits of their crafts, visible in the here and now. They give pleasure and refreshment to themselves, to their parents, wives, and children, to their friends and colleagues. They put in place an excellent presentation of offerings to brahmans and contemplatives, leading to heaven, resulting in happiness, conducive to a heavenly rebirth. Is it possible, lord, to point out a similar fruit of the contemplative life, visible in the here and now?”</t>
  </si>
  <si>
    <t>MN.MN94</t>
  </si>
  <si>
    <t>When he had thus spoken the young Brahmans said to the Blessed One: 'Let not the venerable Gotama humble Ambattha too sternly with this reproach of being descended from a slave girl. He is well born, Gotama, and of good family; he is versed in the sacred hymns, an able reciter, a learned man. And he is able to give answer to the venerable Gotama in these matters.'</t>
  </si>
  <si>
    <t>mn94</t>
  </si>
  <si>
    <t>大德！我問世尊：『大德！如這些種種技能之處，即：騎象兵、騎馬兵、戰車兵、弓箭兵、軍旗兵、參謀、伙食兵、尊貴王族戰士、突擊兵、大龍戰士、勇士、穿皮革的戰士、死忠奴隸兵、廚師、理髮師、澡堂師傅、作甜食者、作花環者、洗染匠、編織匠、蘆葦匠、製陶器者、會計師、查驗員，或凡其它像這樣有關種種技能之處，他們在當生中依技能果生活，他們依此使自己快樂、滿足；使父母快樂、滿足；使妻兒快樂、滿足；使朋友與同僚快樂、滿足，對沙門、婆羅門建立目標崇高的、天的、安樂果報的、導向天界的供養，同樣的，大德！你能告知當生直接可見的沙門果嗎？』」</t>
  </si>
  <si>
    <t>MN94 Ghotamukha Sutta</t>
  </si>
  <si>
    <t>On hearing this, the young men said: 'Reverend Gotama, do not humiliate Ambattha too much with talk of his being descended from a slave-girl: Ambaftha is well-born, of a good family, he is very learned, he is well-spoken, a scholar, well able to hold his own in this discussion with the Reverend Gotama!'</t>
  </si>
  <si>
    <t>MN94 To Ghotamukha</t>
  </si>
  <si>
    <t>大德！予對世尊問：『〔此世間〕有種種技能職業〔者〕，如：調象師、調馬師、車術師、弓術師、軍旗手、元帥、戰士、高級武官、象力士、裝甲兵、奴隸出身者、廚師、理髮師、助浴者、製菓者、編髮者、漂白業、織師、製籠者、陶師、計算師、印相師。如是世間所知之種種技能職業者——彼等於現世，享受彼等技能職業之成果，以令自己安樂幸福，令父母安樂幸福，令妻子安樂幸福，令朋友安樂幸福。以此，向沙門、婆羅門行布施，得尊勝天界安隱之福報。大德！如是，得見沙門〔修行〕現世之果報耶？』」</t>
  </si>
  <si>
    <t>中部九四 瞿哆牟伽經</t>
  </si>
  <si>
    <t xml:space="preserve">“Sakkā, mahārāja. Tena hi, mahārāja, taññevettha paṭi­pucchis­sāmi. Yathā te khameyya, tathā naṃ byākareyyāsi. </t>
  </si>
  <si>
    <t>MN.MN95</t>
  </si>
  <si>
    <t>mn95</t>
  </si>
  <si>
    <t>“Yes, it is, great king. But first, with regard to that, I will ask you a counter-question. Answer however you please.</t>
  </si>
  <si>
    <t>1.18.</t>
  </si>
  <si>
    <t>MN95 Canki Sutta</t>
  </si>
  <si>
    <t>「能，大王！那樣的話，大王！就這情況我要反問你，就依你認為妥當的來回答。</t>
  </si>
  <si>
    <t>MN95 With Canki</t>
  </si>
  <si>
    <t>〔世尊曰：〕「大王！我〔說此為〕可能。大王！我對此問卿，可隨汝所思而答之！</t>
  </si>
  <si>
    <t>中部九五 商伽經</t>
  </si>
  <si>
    <t>35.</t>
  </si>
  <si>
    <t>MN.MN96</t>
  </si>
  <si>
    <t>mn96</t>
  </si>
  <si>
    <t>MN96 Phasukari Sutta</t>
  </si>
  <si>
    <t>MN96 To Phasukari</t>
  </si>
  <si>
    <t>中部九六 郁瘦歌邏經</t>
  </si>
  <si>
    <t>Atha kho bhagavā te māṇavake etadavoca: “sace kho tumhākaṃ māṇavakānaṃ evaṃ hoti: ‘dujjāto ca ambaṭṭho māṇavo, akulaputto ca ambaṭṭho māṇavo, appassuto ca ambaṭṭho māṇavo, akalyāṇavākkaraṇo ca ambaṭṭho māṇavo, duppañño ca ambaṭṭho māṇavo, na ca pahoti ambaṭṭho māṇavo samaṇena gotamena saddhiṃ asmiṃ vacane paṭimantetun’ti, tiṭṭhatu ambaṭṭho māṇavo, tumhe mayā saddhiṃ mantavho asmiṃ vacane. Sace pana tumhākaṃ māṇavakānaṃ evaṃ hoti: ‘sujāto ca ambaṭṭho māṇavo, kulaputto ca ambaṭṭho māṇavo, bahussuto ca ambaṭṭho māṇavo, kalyāṇavākkaraṇo ca ambaṭṭho māṇavo, paṇḍito ca ambaṭṭho māṇavo, pahoti ca ambaṭṭho māṇavo samaṇena gotamena saddhiṃ asmiṃ vacane paṭimantetun’ti, tiṭṭhatha tumhe; ambaṭṭho māṇavo mayā saddhiṃ paṭimantetū”ti.</t>
  </si>
  <si>
    <t xml:space="preserve">Taṃ kiṃ maññasi, mahārāja, idha te assa puriso dāso kammakāro pubbuṭṭhāyī pacchānipātī kiṃkā­rapaṭis­sāvī manāpacārī piyavādī mukhullokako. </t>
  </si>
  <si>
    <t>MN.MN97</t>
  </si>
  <si>
    <t xml:space="preserve">Suppose there were a man of yours: your slave, your workman, rising in the morning before you, going to bed in the evening only after you, doing whatever you order, always acting to please you, speaking politely to you, always watching for the look on your face. </t>
  </si>
  <si>
    <t>So the Buddha said to them: “Well, students, if you think that Ambaṭṭha is ill-born, not respectable, uneducated, a poor speaker, witless, and not capable of having a dialogue with me about this, then leave him aside and you can have a dialogue with me. But if you think that he’s well-born, respectable, learned, a good speaker, astute, and capable of having a dialogue with me about this, then you should stand aside and let him have a dialogue with me.”</t>
  </si>
  <si>
    <t>mn97</t>
  </si>
  <si>
    <t>大王！你怎麼想：這裡，如果男子是你的奴僕、受雇者、早起者、晚睡者、順從者、行合意者、說喜歡聽的話者、看人臉色者，</t>
  </si>
  <si>
    <t>MN97 Dhananjani Sutta</t>
  </si>
  <si>
    <t>大王！汝如何思惟耶？卿雇一奴僕，彼奉事於〔卿〕：晚睡早起、聽順卿之任何雜務、和顏悅色、言愛語、恭順可意之行為。</t>
  </si>
  <si>
    <t>MN97 To Dhananjani</t>
  </si>
  <si>
    <t>中部九七 陀然經</t>
  </si>
  <si>
    <t xml:space="preserve">Tassa evamassa: ‘acchariyaṃ, vata bho, abbhutaṃ, vata bho, puññānaṃ gati, puññānaṃ vipāko. Ayañhi rājā māgadho ajātasattu vedehiputto manusso; ahampi manusso. Ayañhi rājā māgadho ajātasattu vedehiputto pañcahi kāmaguṇehi samappito samaṅgībhūto paricāreti, devo maññe. </t>
  </si>
  <si>
    <t>MN.MN98</t>
  </si>
  <si>
    <t>mn98</t>
  </si>
  <si>
    <t>MN98 Vasettha Sutta</t>
  </si>
  <si>
    <t xml:space="preserve">The thought would occur to him: ‘Isn‘t it amazing? Isn‘t it astounding? — the destination, the results, of meritorious deeds. For this King Ajatasattu is a human being, and I, too, am a human being, yet King Ajatasattu enjoys himself supplied and replete with the five strings of sensuality — like a deva, as it were — </t>
  </si>
  <si>
    <t>MN98 To Vasettha</t>
  </si>
  <si>
    <t>中部九八 婆私吒經</t>
  </si>
  <si>
    <t>他這麼想：『實在不可思議啊，先生！實在未曾有啊，先生！[真是]福德命、福德果報，這位摩揭陀國阿闍世王韋提希子是人，我也是人，這位摩揭陀國阿闍世王韋提希子具備、具有五種欲自娛，我想就像天神一樣，</t>
  </si>
  <si>
    <t>那時，世尊對那些學生婆羅門這麼說：「如果你們學生婆羅門們這麼想：『安玻德學生婆羅門是壞出生者，安玻德學生婆羅門是非善男子，安玻德學生婆羅門是少聞者，安玻德學生婆羅門是非善作言說事者，安玻德學生婆羅門是劣慧者，安玻德學生婆羅門是不能與喬達摩先生一起在言語上對論者。』請安玻德學生婆羅門停止，請你們與我一起在言語上相談，但，如果你們學生婆羅門們這麼想：『安玻德學生婆羅門是好出生者，安玻德學生婆羅門是善男子，安玻德學生婆羅門是多聞者，安玻德學生婆羅門是善做言說事者，安玻德學生婆羅門是賢智者，安玻德學生婆羅門是能與喬達摩先生一起在言語上對論者。』請你們停止，請安玻德學生婆羅門與我一起在言語上對論。」</t>
  </si>
  <si>
    <t>MN.MN99</t>
  </si>
  <si>
    <t>彼如是思惟：『成熟其功德之果報，實希有哉！未曾有哉！此摩揭陀國王韋提希子阿闍世是人，我亦是人。然，此摩揭陀國王韋提希子阿闍世以具足持受五欲樂，想彼戲樂如神，</t>
  </si>
  <si>
    <t>mn99</t>
  </si>
  <si>
    <t>時，世尊告彼阿摩晝青年婆羅門等曰：「青年婆羅門！若汝等想阿摩晝青年婆羅門是惡生者，(阿摩晝青年婆羅門是非良家子，阿摩晝青年婆羅門是非博聞者，阿摩晝青年婆羅門是惡言者，阿摩晝青年婆羅門是無知者，阿摩晝青年婆羅門，不能與沙門瞿曇共相問答此事者)，則除退阿摩晝青年婆羅門，汝等應與我共相問此事。若汝等想阿摩晝青年婆羅門是生良家者，(阿摩晝青年婆羅門是良家子，阿摩晝青婆羅門是博聞者，阿摩晝青年婆羅門是美語者，阿摩晝青年婆門是博學者，阿摩晝青年婆羅門，能與沙門瞿曇共相問答此事者，則除退汝等)，阿摩晝青年婆羅門應與我共相問答此事。」</t>
  </si>
  <si>
    <t>MN99 Subha Sutta</t>
  </si>
  <si>
    <t>MN99 To Subha</t>
  </si>
  <si>
    <t>中部九九 須婆經</t>
  </si>
  <si>
    <t>Ahaṃ panamhissa dāso kammakāro pubbuṭṭhāyī pacchānipātī kiṃkā­rapaṭis­sāvī manāpacārī piyavādī mukhullokako. So vatassāhaṃ puññāni kareyyaṃ. Yannūnāhaṃ kesamassuṃ ohāretvā kāsāyāni vatthāni acchādetvā agārasmā anagāriyaṃ pabbajeyyan’ti.</t>
  </si>
  <si>
    <t>Then the Blessed One said to them: 'Quite so. If you thought otherwise, then it would be for you to carry on our discussion further. But as you think so, let Ambattha himself speak{1}.'</t>
  </si>
  <si>
    <t>MN.MN100</t>
  </si>
  <si>
    <t>while I am his slave, his workman... always watching for the look on his face. I, too, should do meritorious deeds. What if I were to shave off my hair and beard, put on the ochre robes, and go forth from the household life into homelessness?’</t>
  </si>
  <si>
    <t>mn100</t>
  </si>
  <si>
    <t>而我是奴僕、受雇者、早起者、晚睡者、順從者、行合意者、說喜歡聽的話者、看人臉色者，我確實應該做那福德，讓我剃除髮鬚、裹上袈裟衣後，從在家出家，成為非家生活。』</t>
  </si>
  <si>
    <t>MN100 Sangarava Sutta</t>
  </si>
  <si>
    <t>Then the Lord said to the young men: 'If you consider that Ambaftha is ill-born, not of a good family, unlearned, [94] ill-spoken, no scholar, unable to hold his own in this discus- sion with the ascetic Gotama, then let AmbatJha be silent, and you conduct this discussion with me. But if you think he is ... able to hold his own, then you be quiet, and let him discuss with me.'</t>
  </si>
  <si>
    <t>MN100 To Sangarava</t>
  </si>
  <si>
    <t>我於此乃彼之奴僕，而奉事彼：晚睡早起，聽〔順王〕之任何雜務，和顏悅色、言愛語、恭順可意之行為。實彼我〔得為如此，〕乃彼我之福德。然，令我剃除鬚髮，著袈裟衣，出家而為無家者。』</t>
  </si>
  <si>
    <t>中部一百 傷歌邏經</t>
  </si>
  <si>
    <t>MN.MN101</t>
  </si>
  <si>
    <t xml:space="preserve">So aparena samayena kesamassuṃ ohāretvā kāsāyāni vatthāni acchādetvā agārasmā anagāriyaṃ pabbajeyya. So evaṃ pabbajito samāno kāyena saṃvuto vihareyya, vācāya saṃvuto vihareyya, manasā saṃvuto vihareyya, ghā­sacchā­dana­parama­tāya santuṭṭho, abhirato paviveke. Tañce te purisā evamāroceyyuṃ: </t>
  </si>
  <si>
    <t>1.19.</t>
  </si>
  <si>
    <t>“Sujāto ca, bho gotama, ambaṭṭho māṇavo, kulaputto ca ambaṭṭho māṇavo, bahussuto ca ambaṭṭho māṇavo, kalyāṇavākkaraṇo ca ambaṭṭho māṇavo, paṇḍito ca ambaṭṭho māṇavo, pahoti ca ambaṭṭho māṇavo bhotā gotamena saddhiṃ asmiṃ vacane paṭimantetuṃ, tuṇhī mayaṃ bhavissāma, ambaṭṭho māṇavo bhotā gotamena saddhiṃ asmiṃ vacane paṭimantetū”ti.</t>
  </si>
  <si>
    <t>mn101</t>
  </si>
  <si>
    <t>“He is capable of having a dialogue. We will be silent, and let Ambaṭṭha have a dialogue with Master Gotama.”</t>
  </si>
  <si>
    <t>MN101 Devadaha Sutta</t>
  </si>
  <si>
    <t>MN101 To Devadaha</t>
  </si>
  <si>
    <t>中部一〇一 天臂經</t>
  </si>
  <si>
    <t>「喬達摩先生！安玻德學生婆羅門是好出生者，安玻德學生婆羅門是善男子，安玻德學生婆羅門是多聞者，安玻德學生婆羅門是善做言說事者，安玻德學生婆羅門是賢智者，安玻德學生婆羅門是能與喬達摩尊師一起在言語上對論者。我們將會是沈默者，請安玻德學生婆羅門與喬達摩尊師一起在言語上對論。」</t>
  </si>
  <si>
    <t>「瞿曇！阿摩晝青年婆羅門是生良家，(阿摩晝青年婆羅門是良家子，阿摩晝青年婆羅門是博聞者，阿摩晝青年婆羅門是美語者，阿摩晝青年婆羅門是博學者；阿摩晝青年婆羅門，能與沙門瞿曇共相問答此事，我等可以默然。) 阿摩晝青年婆羅門，當與瞿曇共相問答此事。」</t>
  </si>
  <si>
    <t xml:space="preserve">“So after some time he shaves off his hair and beard, puts on the ochre robes, and goes forth from the household life into homelessness. Having thus gone forth he lives restrained in body, speech, and mind, content with the simplest food and shelter, delighting in solitude. Then suppose one of your men were to inform you: </t>
  </si>
  <si>
    <t>We do think so; and we will hold our peace. Ambattha is able to give answer to the venerable Gotama in these matters.'</t>
  </si>
  <si>
    <t>過些時候，他剃除髮鬚、裹上袈裟衣後，從在家出家，成為非家生活。當這樣出家時，他能住於身、語、意已防護，以少量的衣食為知足、在獨居處歡喜，如果他們這麼告知你那位男子：</t>
  </si>
  <si>
    <t>MN.MN102</t>
  </si>
  <si>
    <t>Arnbaffha is well-born, Reverend Gotama ... We will be silent, he shall continue.'</t>
  </si>
  <si>
    <t>mn102</t>
  </si>
  <si>
    <t>於彼而後，即剃除鬚髮，著袈裟衣，出家而為無家者。如是出家，彼防護身、口、意而住，以滿足最低限度之衣、食，樂於離世靜居。對彼，卿之諸臣奏言：</t>
  </si>
  <si>
    <t>MN102 Pancattaya Sutta</t>
  </si>
  <si>
    <t>MN102 The Five and Three</t>
  </si>
  <si>
    <t>中部一〇二 五三經</t>
  </si>
  <si>
    <t xml:space="preserve">‘yagghe, deva, jāneyyāsi, yo te so puriso dāso kammakāro pubbuṭṭhāyī pacchānipātī kiṃkā­rapaṭis­sāvī manāpacārī piyavādī mukhullokako; so, deva, kesamassuṃ ohāretvā kāsāyāni vatthāni acchādetvā agārasmā anagāriyaṃ pabbajito. </t>
  </si>
  <si>
    <t>1.20.</t>
  </si>
  <si>
    <t>‘You should know, your majesty, that that man of yours — your slave, your workman... always watching for the look on your face... has gone forth from the household life into homelessness...</t>
  </si>
  <si>
    <t>MN.MN103</t>
  </si>
  <si>
    <t>mn103</t>
  </si>
  <si>
    <t>『真的，陛下！你應該知道，那位男子是你的奴僕、受雇者、早起者、晚睡者、順從者、行合意者、說喜歡聽的話者、看人臉色者，陛下！他剃除髮鬚、裹上袈裟衣後，從在家出家，成為非家生活。</t>
  </si>
  <si>
    <t>MN103 Kinti Sutta</t>
  </si>
  <si>
    <t>MN103 What Do You Think About Me?</t>
  </si>
  <si>
    <t>『願大王有知，彼人乃大王之奴僕，以奉事〔大王〕：晚睡早起、聽順〔王〕之任何雜務、和顏悅色、言愛語、恭順可意之行為。大王！而後，彼剃除鬚髮，著袈裟衣，出家而為無家者。</t>
  </si>
  <si>
    <t>中部一〇三 如何經</t>
  </si>
  <si>
    <t>MN.MN104</t>
  </si>
  <si>
    <t>So evaṃ pabbajito samāno kāyena saṃvuto viharati, vācāya saṃvuto viharati, manasā saṃvuto viharati, ghā­sacchā­dana­parama­tāya santuṭṭho, abhirato paviveke’ti. Api nu tvaṃ evaṃ vadeyyāsi: ‘etu me, bho, so puriso, punadeva hotu dāso kammakāro pubbuṭṭhāyī pacchānipātī kiṃkā­rapaṭis­sāvī manāpacārī piyavādī mukhullokako’”ti?</t>
  </si>
  <si>
    <t>mn104</t>
  </si>
  <si>
    <t>Atha kho bhagavā ambaṭṭhaṃ māṇavaṃ etadavoca: “ayaṃ kho pana te, ambaṭṭha, sahadhammiko pañho āgacchati, akāmā byākātabbo. Sace tvaṃ na byākarissasi, aññena vā aññaṃ paṭicarissasi, tuṇhī vā bhavissasi, pakkamissasi vā ettheva te sattadhā muddhā phalissati. Taṃ kiṃ maññasi, ambaṭṭha, kinti te sutaṃ brāhmaṇānaṃ vuddhānaṃ mahallakānaṃ ācariyapācariyānaṃ bhāsamānānaṃ kutopabhutikā kaṇhāyanā, ko ca kaṇhāyanānaṃ pubbapuriso”ti?</t>
  </si>
  <si>
    <t>MN104 Samagama Sutta</t>
  </si>
  <si>
    <t>... content with the simplest food and shelter, delighting in solitude.’ Would you, thus informed, say, ‘Bring that man back to me. Make him again be my slave, my workman... always watching for the look on my face!’?”</t>
  </si>
  <si>
    <t>MN104 At Samagama</t>
  </si>
  <si>
    <t>中部一〇四 舍彌村經</t>
  </si>
  <si>
    <t>當這樣出家時，他住於身、語、意已防護，以少量的衣食為知足、在獨居處歡喜。』你是否會這麼說：『令那位男子再回來成為我的奴僕、受雇者、早起者、晚睡者、順從者、行合意者、說喜歡聽的話者、看人臉色者。』嗎？」</t>
  </si>
  <si>
    <t>如是出家，彼防護身、口、意而住，以滿足最低限度之衣、食，樂於離世靜居。』彼時，卿能言：『令彼人還歸我處，再為奴僕，為我奉事，晚睡早起、聽順雜務、和顏悅色、言愛語、恭順可意之行為』耶？」</t>
  </si>
  <si>
    <t>So the Buddha said to Ambaṭṭha: “Well, Ambaṭṭha, there’s a legitimate question that comes up. You won’t like it, but you ought to answer anyway. If you don’t answer, but dodge the issue, remain silent, or simply leave, your head will explode into seven pieces right here. What do you think, Ambaṭṭha? According to what you have heard from elderly and senior brahmins, the teachers of teachers, what is the origin of the Kaṇhāyanas, and who is their founder?”</t>
  </si>
  <si>
    <t>36.</t>
  </si>
  <si>
    <t>MN.MN105</t>
  </si>
  <si>
    <t>那時，世尊對安玻德學生婆羅門這麼說：「安玻德！這有理由而應該不想回答的問題對你而來，如果你不回答，或以無關的答非所問，離題向外，或變得沈默，或走開，就在此處你的頭將裂成七片。安玻德！你怎麼想：你是否聽聞婆羅門的耆宿大老們；老師與老師的老師說：黑路的開始從哪裡來？誰是黑路的祖先呢？」</t>
  </si>
  <si>
    <t>mn105</t>
  </si>
  <si>
    <t>時，世尊告阿摩晝青年婆羅門曰：「阿摩晝！對汝起有理由之詢問，汝若不願意，亦應明白地解答。若不明瞭解答，或異答、或默然、或將迴避離去者，汝頭即座破裂為七分。阿摩晝！汝意如何？汝勿聞婆羅門之大長老阿闍梨、又其師等之語耶？康哈耶那族由何處來，康哈耶那族之祖先是何人耶？」</t>
  </si>
  <si>
    <t>MN105 Sunakkhatta Sutta</t>
  </si>
  <si>
    <t>“No hetaṃ, bhante. Atha kho naṃ mayameva abhi­vādeyyā­mapi, paccuṭ­ṭheyyā­mapi, āsanenapi nimanteyyāma, abhini­man­tey­yāmapi naṃ cīvara­piṇḍa­pāta­se­nāsa­na­gilā­nappac­caya­bhesaj­ja­parik­khā­rehi, dhammikampissa ­rak­khā­varaṇa­guttiṃ saṃvidaheyyāmā”ti.</t>
  </si>
  <si>
    <t>MN105 To Sunakkhatta</t>
  </si>
  <si>
    <t>中部一〇五 善星經</t>
  </si>
  <si>
    <t>“Not at all, lord. Rather, I am the one who should bow down to him, rise up out of respect for him, invite him to a seat, invite him to accept gifts of robes, almsfood, lodgings, and medicinal requisites for the sick. And I would provide him with righteous safety, defense, and protection.”</t>
  </si>
  <si>
    <t>Then the Blessed One said to Ambattha the Brahman: 'Then this further question arises, Ambattha, a very reasonable one which, even though unwillingly, you should answer. If you do not give a clear reply, or go off upon another issue{2}, or remain silent, or go away, then your head will split in pieces on the spot{3}. What have you heard, when Brahmans old and well stricken in years, teachers of yours or their teachers, were talking together, as to whence the Kanhâyanas draw their origin, and who the ancestor was to whom they trace themselves back?'</t>
  </si>
  <si>
    <t>「不，大德！那時，我們只會問訊，或會起立以座位迎接，或會邀請，或會招待他衣服、施食、住處、病人的需要物、醫藥必需品，或會如法地安排守護、防護、保護。」</t>
  </si>
  <si>
    <t>MN.MN106</t>
  </si>
  <si>
    <t>〔王曰：〕「大德！不然，我等可向彼問訊、起迎，與座請坐。供彼衣、食、住宿及病之醫藥、用具，并如法保護、蓋護、守護彼。」</t>
  </si>
  <si>
    <t>mn106</t>
  </si>
  <si>
    <t>MN106 Aneñja-sappaya Sutta</t>
  </si>
  <si>
    <t xml:space="preserve">Then the Lord said to Ambattha: 'Ambatfha, I have a fundamental question for you, which you will not like to answer. If you don't answer, or evade the issue, if you keep silent or go away, your head will split into seven pieces. What do you think, Ambaftha? Have you heard from old and venerable Brahmins, teachers of teachers, where the Kagha- yans came from, or who was their ancestor?' </t>
  </si>
  <si>
    <t xml:space="preserve">“Taṃ kiṃ maññasi, mahārāja, yadi evaṃ sante hoti vā sandiṭṭhikaṃ sāmaññaphalaṃ no vā”ti? </t>
  </si>
  <si>
    <t>MN106 Conducive to the Imperturbable</t>
  </si>
  <si>
    <t>“So what do you think, great king. With that being the case, is there a visible fruit of the contemplative life, or is there not?”</t>
  </si>
  <si>
    <t>中部一〇六 不動利益經</t>
  </si>
  <si>
    <t>「大王！你怎麼想：當存在這樣時，是直接可見的沙門果嗎？」</t>
  </si>
  <si>
    <t>MN.MN107</t>
  </si>
  <si>
    <t>〔世尊曰：〕「大王！卿如何思惟耶？果然如是，得見沙門〔修行〕現世之果報，或不然耶？」</t>
  </si>
  <si>
    <t>mn107</t>
  </si>
  <si>
    <t xml:space="preserve">“Addhā kho, bhante, evaṃ sante hoti sandiṭṭhikaṃ sāmaññaphalan”ti. </t>
  </si>
  <si>
    <t>MN107 Ganaka-Moggallana Sutta</t>
  </si>
  <si>
    <t>“Yes, lord. With that being the case, there certainly is a visible fruit of the contemplative life.”</t>
  </si>
  <si>
    <t>MN107 The Discourse to Ganaka-Moggallana</t>
  </si>
  <si>
    <t>「大德！當存在這樣時，確實是直接可見的沙門果。」</t>
  </si>
  <si>
    <t>中部一〇七 算數家目犍連經</t>
  </si>
  <si>
    <t xml:space="preserve">Evaṃ vutte, ambaṭṭho māṇavo tuṇhī ahosi. Dutiyampi kho bhagavā ambaṭṭhaṃ māṇavaṃ etadavoca: “taṃ kiṃ maññasi, ambaṭṭha, kinti te sutaṃ brāhmaṇānaṃ vuddhānaṃ mahallakānaṃ ācariyapācariyānaṃ bhāsamānānaṃ kutopabhutikā kaṇhāyanā, ko ca kaṇhāyanānaṃ pubbapuriso”ti? Dutiyampi kho ambaṭṭho māṇavo tuṇhī ahosi. </t>
  </si>
  <si>
    <t>〔王曰：〕「大德！確實如是，得見沙門〔修行〕現世之果報。」</t>
  </si>
  <si>
    <t>When he said this, Ambaṭṭha kept silent. For a second time, the Buddha put the question, and for a second time Ambaṭṭha kept silent.</t>
  </si>
  <si>
    <t>“Idaṃ kho te, mahārāja, mayā paṭhamaṃ diṭṭheva dhamme sandiṭṭhikaṃ sāmaññaphalaṃ paññattan”ti.</t>
  </si>
  <si>
    <t>MN.MN108</t>
  </si>
  <si>
    <t>當這麼說時，安玻德學生婆羅門變得沈默。第二次，世尊對安玻德學生婆羅門這麼說：「安玻德！你怎麼想：你是否聽聞婆羅門的耆宿大老們；老師與老師的老師說：黑路的開始從哪裡來？誰是黑路的祖先呢？」第二次，安玻德學生婆羅門變得沈默。</t>
  </si>
  <si>
    <t>“This, great king, is the first fruit of the contemplative life, visible in the here and now, that I point out to you.”</t>
  </si>
  <si>
    <t>mn108</t>
  </si>
  <si>
    <t>「大王！這是被我告知的第一個當生直接可見的沙門果。」</t>
  </si>
  <si>
    <t>如是詢問，阿摩晝青年婆羅門默然〔不能答。〕世尊再問，再默然。</t>
  </si>
  <si>
    <t>〔世尊曰：〕「大王！此是我所施設於沙門〔修行〕現世之第一果報。」</t>
  </si>
  <si>
    <t>MN108 Gopaka-Moggallana Sutta</t>
  </si>
  <si>
    <t>MN108 Moggallana the Guardsman</t>
  </si>
  <si>
    <t>37.</t>
  </si>
  <si>
    <t xml:space="preserve">And when he had thus spoken Ambattha remained silent. And the Blessed One asked the same question again. And still Ambattha remained silent. </t>
  </si>
  <si>
    <t>中部一〇八 瞿默目犍連經</t>
  </si>
  <si>
    <t>At this, Am- baflha remained silent. The Lord asked him a second time. Again Ambattha remained silent.</t>
  </si>
  <si>
    <t>MN.MN109</t>
  </si>
  <si>
    <t>mn109</t>
  </si>
  <si>
    <t>“Sakkā pana, bhante, aññampi evameva diṭṭheva dhamme sandiṭṭhikaṃ sāmaññaphalaṃ paññapetun”ti?</t>
  </si>
  <si>
    <t>MN109 Maha-punnama Sutta</t>
  </si>
  <si>
    <t>“But is it possible, lord, to point out yet another fruit of the contemplative life, visible in the here and now?”</t>
  </si>
  <si>
    <t>MN109 The Great Full-moon Night Discourse</t>
  </si>
  <si>
    <t>中部一〇九 滿月大經</t>
  </si>
  <si>
    <t>「同樣的，大德！但，你能告知其它當生直接可見的沙門果嗎？」</t>
  </si>
  <si>
    <t>〔王曰：〕「大德！其他亦得有如是沙門〔修行〕現世果報之施設耶？」</t>
  </si>
  <si>
    <t>Atha kho bhagavā ambaṭṭhaṃ māṇavaṃ etadavoca: “byākarohi dāni, ambaṭṭha, na dāni, te tuṇhībhāvassa kālo. Yo kho, ambaṭṭha, tathāgatena yāvatatiyakaṃ sahadhammikaṃ pañhaṃ puṭṭho na byākaroti, etthevassa sattadhā muddhā phalissatī”ti.</t>
  </si>
  <si>
    <t>MN.MN110</t>
  </si>
  <si>
    <t>So the Buddha said to him: “Answer now, Ambaṭṭha. Now is not the time for silence. If someone fails to answer a legitimate question when asked three times by the Buddha, their head explodes into seven pieces there and then.”</t>
  </si>
  <si>
    <t>mn110</t>
  </si>
  <si>
    <t>MN110 Cula-punnama Sutta</t>
  </si>
  <si>
    <t>那時，世尊對安玻德學生婆羅門這麼說：「安玻德！現在請你回答，現在不是你變得沈默的時候，安玻德！凡有理由的問題被如來問到第三次不回答者，就在此處頭裂成七片。」</t>
  </si>
  <si>
    <t>MN110 The Shorter Discourse on the Full-moon Night</t>
  </si>
  <si>
    <t>中部一一〇 滿月小經</t>
  </si>
  <si>
    <t>時，世尊如是告阿摩晝青年婆羅門曰：「阿摩晝！今應解答，今非汝守默不語之時。阿摩晝！由如來有理由之問至三次而不解答者，汝頭即座當破裂為七分。」</t>
  </si>
  <si>
    <t>Then the Blessed One said to him: 'You had better answer, now, Ambattha. This is no time for you to hold your peace. For whosoever, Ambattha, does not, even up to the third time of asking, answer a reasonable question put by a Tathâgata (by one who has won the truth), his head splits into pieces on the spot.'</t>
  </si>
  <si>
    <t>And the Lord said: 'Answer me now, Arnbattha, this is not a time for silence. Whoever, Ambatfia, does not answer a fundamental question put to him by a Tathagata by the third asking has his head split into seven pieces.'</t>
  </si>
  <si>
    <t>〔世尊曰：〕「大王！能〔為〕之。大王！然，我對此問卿，可隨汝所思而答之。</t>
  </si>
  <si>
    <t>MN.MN111</t>
  </si>
  <si>
    <t>mn111</t>
  </si>
  <si>
    <t>MN111 Anupada Sutta</t>
  </si>
  <si>
    <t>MN111 One by One as they Occurred</t>
  </si>
  <si>
    <t>Taṃ kiṃ maññasi, mahārāja, idha te assa puriso kassako gahapatiko karakārako rāsivaḍḍhako. Tassa evamassa: ‘acchariyaṃ vata bho, abbhutaṃ vata bho, puññānaṃ gati, puññānaṃ vipāko. Ayañhi rājā māgadho ajātasattu vedehiputto manusso, ahampi manusso. Ayañhi rājā māgadho ajātasattu vedehiputto pañcahi kāmaguṇehi samappito samaṅgībhūto paricāreti, devo maññe. Ahaṃ panamhissa kassako gahapatiko karakārako rāsivaḍḍhako. So vatassāhaṃ puññāni kareyyaṃ. Yannūnāhaṃ kesamassuṃ ohāretvā kāsāyāni vatthāni acchādetvā agārasmā anagāriyaṃ pabbajeyyan’ti.</t>
  </si>
  <si>
    <t>1.21.</t>
  </si>
  <si>
    <t>中部一一一 不斷經</t>
  </si>
  <si>
    <t>Suppose there were a man of yours: a farmer, a householder, a taxpayer swelling the royal treasury. The thought would occur to him: ‘Isn‘t it amazing? Isn‘t it astounding? — the destination, the results, of meritorious deeds! For this King Ajatasattu is a human being, and I, too, am a human being, yet King Ajatasattu enjoys himself supplied and replete with the five strings of sensuality — like a deva, as it were — while I am a farmer, a householder, a taxpayer swelling the royal treasury. I, too, should do meritorious deeds. What if I were to shave off my hair and beard, put on the ochre robes, and go forth from the household life into homelessness?’</t>
  </si>
  <si>
    <t>MN.MN112</t>
  </si>
  <si>
    <t>mn112</t>
  </si>
  <si>
    <t>大王！你怎麼想：這裡，如果男子是你的農夫、屋主、工作者、司財者，他這麼想：『實在不可思議啊，先生！實在未曾有啊，先生！[真是]福德命、福德果報，這位摩揭陀國阿闍世王韋提希子是人，我也是人，這位摩揭陀國阿闍世王韋提希子具備、具有五種欲自娛，我想就像天神一樣，而我是農夫、屋主、工作者、司財者，我確實應該做那福德，讓我剃除髮鬚、裹上袈裟衣後，從在家出家，成為非家生活。』</t>
  </si>
  <si>
    <t>MN112 Chabbisodhana Sutta</t>
  </si>
  <si>
    <t>大王！對此如何思惟？於此，卿有一農夫，彼從事家業，納〔王〕租稅，增益卿之財寶。一日，彼如是思惟：『希有哉！未曾有哉！此摩揭陀國王韋提希子阿闍世是人，我亦是人。然，此摩揭陀國王韋提希子阿闍世，持受具足五欲樂，想彼戲樂如神，我於此，乃彼之農夫，從事家業，納〔王〕租稅，增益彼之財寶。實彼我〔得為如此，〕乃彼我之福德。然，令我剃除鬚髮，著袈裟衣，出家而為無家者。』</t>
  </si>
  <si>
    <t>MN112 The Sixfold Purity</t>
  </si>
  <si>
    <t>Tena kho pana samayena vajirapāṇī yakkho mahantaṃ ayokūṭaṃ ādāya ādittaṃ sampajjalitaṃ sajotibhūtaṃ ambaṭṭhassa māṇavassa upari vehāsaṃ ṭhito hoti: “sacāyaṃ ambaṭṭho māṇavo bhagavatā yāvatatiyakaṃ sahadhammikaṃ pañhaṃ puṭṭho na byākarissati, etthevassa sattadhā muddhaṃ phālessāmī”ti. Taṃ kho pana vajirapāṇiṃ yakkhaṃ bhagavā ceva passati ambaṭṭho ca māṇavo.</t>
  </si>
  <si>
    <t>中部一一二 六凈經</t>
  </si>
  <si>
    <t>Now at that time the spirit Vajirapāṇi, holding a massive iron spear, burning, blazing, and glowing, stood in the sky above Ambaṭṭha, thinking: “If this Ambaṭṭha doesn’t answer when asked a third time, I’ll blow his head into seven pieces there and then!” And both the Buddha and Ambaṭṭha could see Vajirapāṇi.</t>
  </si>
  <si>
    <t>當時，金剛手夜叉拿起燃燒的、灼熱的、熾熱的大鐵鎚後，站在安玻德學生婆羅門的上空，心想：「如果這位安玻德學生婆羅門，對有理由的問題被世尊問到第三次不回答，就在此處我將打裂[他的]頭成七片。」</t>
  </si>
  <si>
    <t xml:space="preserve">So aparena samayena appaṃ vā bhogakkhandhaṃ pahāya mahantaṃ vā bhogakkhandhaṃ pahāya, appaṃ vā ñātiparivaṭṭaṃ pahāya mahantaṃ vā ñātiparivaṭṭaṃ pahāya kesamassuṃ ohāretvā kāsāyāni vatthāni acchādetvā agārasmā anagāriyaṃ pabbajeyya. </t>
  </si>
  <si>
    <t>MN.MN113</t>
  </si>
  <si>
    <t>爾時，手持金剛杵之帝釋天，持大赤熱之鐵塊，光亮赫灼，住於阿摩晝青年婆羅門頭上之虛空，〔曰：〕「由世尊有理由之問至三次，阿摩晝青年婆羅門若不解答者，其頭即座當破裂為七分。」</t>
  </si>
  <si>
    <t>mn113</t>
  </si>
  <si>
    <t>MN113 Sappurisa Sutta</t>
  </si>
  <si>
    <t xml:space="preserve">Now at that time the spirit who bears the thunderbolt{1} stood over above Ambattha in the sky with a mighty mass of iron, all fiery, dazzling, and aglow, with the intention, if he did not answer, there and then to split his head in pieces. </t>
  </si>
  <si>
    <t xml:space="preserve">“So after some time he abandons his mass of wealth, large or small; leaves his circle of relatives, large or small; shaves off his hair and beard, puts on the ochre robes, and goes forth from the household life into homelessness. </t>
  </si>
  <si>
    <t>MN113 The True Man</t>
  </si>
  <si>
    <t xml:space="preserve">And at that moment Vajirapani the yakkha, holding a huge iron club, flaming, ablaze and glowing, up in the sky just above Ambagha, was thinking: 'If this young man Am- baffha does not answer a proper question put to him by the Blessed Lord by the third time of asking, I'll split his head into seven pieces!' </t>
  </si>
  <si>
    <t>中部一一三 善士經</t>
  </si>
  <si>
    <t>過些時候，他捨斷少量的財富聚集或捨斷大量的財富聚集後；捨斷少量的親屬圈或捨斷大量的親屬圈後，剃除髮鬚、裹上袈裟衣後，從在家出家，成為非家生活。</t>
  </si>
  <si>
    <t>MN.MN114</t>
  </si>
  <si>
    <t xml:space="preserve">Atha kho ambaṭṭho māṇavo bhīto saṃviggo lomahaṭṭhajāto bhagavantaṃyeva tāṇaṃ gavesī bhagavantaṃyeva leṇaṃ gavesī bhagavantaṃyeva saraṇaṃ gavesī upanisīditvā bhagavantaṃ etadavoca: </t>
  </si>
  <si>
    <t>mn114</t>
  </si>
  <si>
    <t>於彼而後，捨棄財產、親族，剃除鬚髮，著袈裟衣，出家而為無家者。</t>
  </si>
  <si>
    <t xml:space="preserve">Ambaṭṭha was terrified, shocked, and awestruck. Looking to the Buddha for shelter, protection, and refuge, he sat down close by the Buddha and said: </t>
  </si>
  <si>
    <t>MN114 Sevitabba Asevitabba Sutta</t>
  </si>
  <si>
    <t>那時，世尊與安玻德學生婆羅門都看見金剛手夜叉。那時，害怕、驚慌、身毛豎立的安玻德學生婆羅門求世尊為救護，求世尊為庇護，求世尊為歸依，坐近後，對世尊這麼說：</t>
  </si>
  <si>
    <t>MN114 To Be Cultivated and Not to Be Cultivated</t>
  </si>
  <si>
    <t>中部一一四 應習不應習經</t>
  </si>
  <si>
    <t>世尊及阿摩晝皆見手持金剛杵之帝釋天。阿摩晝青年婆羅門見此，恐怖而身毛豎立，近靠世尊以求保護，如是告世尊曰：</t>
  </si>
  <si>
    <t>And the Blessed One perceived the spirit bearing the thunderbolt, and so did Ambattha the Brahman. And Ambattha on becoming aware of it, terrified, startled, and agitated, seeking safety and protection and help from the Blessed One, crouched down beside him in awe{2}, and said:</t>
  </si>
  <si>
    <t>MN.MN115</t>
  </si>
  <si>
    <t xml:space="preserve">So evaṃ pabbajito samāno kāyena saṃvuto vihareyya, vācāya saṃvuto vihareyya, manasā saṃvuto vihareyya, ghā­sacchā­dana­parama­tāya santuṭṭho, abhirato paviveke. Tañce te purisā evamāroceyyuṃ: ‘yagghe, deva, jāneyyāsi, yo te so puriso kassako gahapatiko karakārako rāsivaḍḍhako; so deva kesamassuṃ ohāretvā kāsāyāni vatthāni acchādetvā agārasmā anagāriyaṃ pabbajito. </t>
  </si>
  <si>
    <t>mn115</t>
  </si>
  <si>
    <t xml:space="preserve">The Lord saw Vajiraphi, and so did Ambattha. And at the sight, Ambatfha was terrified and unnerved, his hairs stood on end, and he sought protection, shelter and safety from the Lord. Crouching down close to the Lord, he said: </t>
  </si>
  <si>
    <t>MN115 Bahudhatuka Sutta</t>
  </si>
  <si>
    <t>MN115 The Many Kinds of Elements</t>
  </si>
  <si>
    <t>中部一一五 多界經</t>
  </si>
  <si>
    <t>Having thus gone forth he lives restrained in body, speech, and mind, content with the simplest food and shelter, delighting in solitude. Then suppose one of your men were to inform you: ‘You should know, your majesty, that that man of yours — the farmer, the householder, the taxpayer swelling the royal treasury... has gone forth from the household life into homelessness...</t>
  </si>
  <si>
    <t>“kimetaṃ bhavaṃ gotamo āha? Punabhavaṃ gotamo bravitū”ti.</t>
  </si>
  <si>
    <t>MN.MN116</t>
  </si>
  <si>
    <t>mn116</t>
  </si>
  <si>
    <t>“What did you say? Please repeat the question.”</t>
  </si>
  <si>
    <t>當這樣出家時，他能住於身、語、意已防護，以少量的衣食為知足、在獨居處歡喜，如果他們這麼告知你那位男子：『真的，陛下！你應該知道，那位男子是你的農夫、屋主、工作者、司財者，陛下！他剃除髮鬚、裹上袈裟衣後，從在家出家，成為非家生活。</t>
  </si>
  <si>
    <t>MN116 Isigili Sutta</t>
  </si>
  <si>
    <t>「喬達摩尊師說了什麼？請喬達摩尊師再次講述。」</t>
  </si>
  <si>
    <t>MN116 The Discourse at Isigili</t>
  </si>
  <si>
    <t>「尊者瞿曇所說如何，請尊者瞿曇再說。」</t>
  </si>
  <si>
    <t>中部一一六 仙吞經</t>
  </si>
  <si>
    <t>如是出家，彼防護身、口、意而住，滿足最低限度之衣、食，樂於離世靜居。對彼，卿之諸臣奏言：『願大王有知，彼人乃大王之農夫，從事家業，納〔王〕租稅，增益大王之財寶。大王！而後彼剃除鬚髮，著袈裟衣，出家而為無家者。</t>
  </si>
  <si>
    <t>What was it the Blessed One said? Say it once again!'</t>
  </si>
  <si>
    <t>MN.MN117</t>
  </si>
  <si>
    <t>mn117</t>
  </si>
  <si>
    <t xml:space="preserve">What did the Reverend Gotama say? May the Reverend Gotama repeat what he said!' </t>
  </si>
  <si>
    <t>MN117 Maha-cattarisaka Sutta</t>
  </si>
  <si>
    <t>MN117 The Great Forty</t>
  </si>
  <si>
    <t>中部一一七 大四十經</t>
  </si>
  <si>
    <t>MN.MN118</t>
  </si>
  <si>
    <t>mn118</t>
  </si>
  <si>
    <t xml:space="preserve">“Taṃ kiṃ maññasi, ambaṭṭha, kinti te sutaṃ brāhmaṇānaṃ vuddhānaṃ mahallakānaṃ ācariyapācariyānaṃ bhāsamānānaṃ kutopabhutikā kaṇhāyanā, ko ca kaṇhāyanānaṃ pubbapuriso”ti? </t>
  </si>
  <si>
    <t>MN118 Anapanasati Sutta</t>
  </si>
  <si>
    <t>So evaṃ pabbajito samāno kāyena saṃvuto viharati, vācāya saṃvuto viharati, manasā saṃvuto viharati, ghā­sacchā­dana­parama­tāya santuṭṭho, abhirato paviveke’ti. Api nu tvaṃ evaṃ vadeyyāsi: ‘etu me, bho, so puriso, punadeva hotu kassako gahapatiko karakārako rāsivaḍḍhako’”ti?</t>
  </si>
  <si>
    <t xml:space="preserve">“What do you think, Ambaṭṭha? According to what you have heard from elderly and senior brahmins, the teachers of teachers, what is the origin of the Kaṇhāyanas, and who is their founder?” </t>
  </si>
  <si>
    <t>MN118 Mindfulness of Breathing</t>
  </si>
  <si>
    <t>「安玻德！你怎麼想：你是否聽聞婆羅門的耆宿大老們；老師與老師的老師說：黑路的開始從哪裡來？誰是黑路的祖先呢？」</t>
  </si>
  <si>
    <t>中部一一八 入出息念經</t>
  </si>
  <si>
    <t>「阿摩晝！汝意如何？汝未聞婆羅門大長老闍梨等之說耶？康哈耶那族，從何處來，康哈耶那族之祖先是何人耶？」</t>
  </si>
  <si>
    <t>... content with the simplest food and shelter, delighting in solitude.’ Would you, thus informed, say, ‘Bring that man back to me. Make him again be a farmer, a householder, a taxpayer swelling the royal treasury!’?”</t>
  </si>
  <si>
    <t>MN.MN119</t>
  </si>
  <si>
    <t>What do you think, Ambattha? What have you heard, when Brahmans old and well stricken in years, teachers of yours or their teachers, were talking together, as to whence the Kanhâyanas draw their origin, and who the ancestor was to whom they trace themselves back?'</t>
  </si>
  <si>
    <t>mn119</t>
  </si>
  <si>
    <t>當這樣出家時，他住於身、語、意已防護，以少量的衣食為知足、在獨居處歡喜。』你是否會這麼說：『令那位男子再回來成為我的農夫、屋主、工作者、司財者。』嗎？」</t>
  </si>
  <si>
    <t>MN119 Kayagatasati Sutta</t>
  </si>
  <si>
    <t xml:space="preserve">What do you think, Ambattha? Have you heard who was the ancestor of the bhiiyans?' </t>
  </si>
  <si>
    <t>MN119 Mindfulness Immersed in the Body</t>
  </si>
  <si>
    <t>中部一一九 身行念經</t>
  </si>
  <si>
    <t>如是出家，彼防護身、口、意而住，滿足最低限度之衣、食，樂於離世靜居。』其時，卿能言：『令彼還歸我處，再為農夫，從事家業，以納租稅，增益我之財寶』耶？」</t>
  </si>
  <si>
    <t>MN.MN120</t>
  </si>
  <si>
    <t>mn120</t>
  </si>
  <si>
    <t>“Evameva me, bho gotama, sutaṃ yatheva bhavaṃ gotamo āha. Tatopabhutikā kaṇhāyanā; so ca kaṇhāyanānaṃ pubbapuriso”ti.</t>
  </si>
  <si>
    <t>38.</t>
  </si>
  <si>
    <t>“I have heard, Master Gotama, that it is just as you say. That’s the origin of the Kaṇhāyanas, and that’s who their founder is.”</t>
  </si>
  <si>
    <t>MN120 Sankharuppatti Sutta</t>
  </si>
  <si>
    <t>MN120 Reappearance by Aspiration</t>
  </si>
  <si>
    <t>中部一二〇 行生經</t>
  </si>
  <si>
    <t>MN.MN121</t>
  </si>
  <si>
    <t>mn121</t>
  </si>
  <si>
    <t>MN121 Cula-suññata Sutta</t>
  </si>
  <si>
    <t>MN121 The Lesser Discourse on Emptiness</t>
  </si>
  <si>
    <t>中部一二一 空小經</t>
  </si>
  <si>
    <t>MN.MN122</t>
  </si>
  <si>
    <t>mn122</t>
  </si>
  <si>
    <t>MN122 Maha-suññata Sutta</t>
  </si>
  <si>
    <t xml:space="preserve">「不，大德！那時，我們只會問訊，或會起立以座位迎接，或會邀請，或會招待他衣服、施食、住處、病人的需要物、醫藥必需品，或會如法地安排守護、防護、保護。」 </t>
  </si>
  <si>
    <t>MN122 The Greater Discourse on Emptiness</t>
  </si>
  <si>
    <t>中部一二二 空大經</t>
  </si>
  <si>
    <t>〔王曰：〕「大德！不然。我等可向彼問訊，起迎，與座請坐，供彼衣、食、住宿及病之醫藥、用具，并如法保護、蓋護、守護彼。」</t>
  </si>
  <si>
    <t xml:space="preserve">“Taṃ kiṃ maññasi, mahārāja? Yadi evaṃ sante hoti vā sandiṭṭhikaṃ sāmaññaphalaṃ no vā”ti? </t>
  </si>
  <si>
    <t>MN.MN123</t>
  </si>
  <si>
    <t>mn123</t>
  </si>
  <si>
    <t>MN123 Acchariyabbhutta Sutta</t>
  </si>
  <si>
    <t>MN123 Wonderful and Marvelous</t>
  </si>
  <si>
    <t xml:space="preserve">「大王！你怎麼想：當存在這樣時，是直接可見的沙門果嗎？」 </t>
  </si>
  <si>
    <t>中部一二三 希有未曾有法經</t>
  </si>
  <si>
    <t>〔世尊曰：〕「卿如何思惟耶？果然如是，得見沙門〔修行〕現世之果報，或不然耶？」</t>
  </si>
  <si>
    <t>“Addhā kho, bhante, evaṃ sante hoti sandiṭṭhikaṃ sāmaññaphalan”ti.</t>
  </si>
  <si>
    <t>MN.MN124</t>
  </si>
  <si>
    <t>mn124</t>
  </si>
  <si>
    <t>MN124 Bakkula Sutta</t>
  </si>
  <si>
    <t xml:space="preserve">「大德！當存在這樣時，確實是直接可見的沙門果。」 </t>
  </si>
  <si>
    <t>MN124 About Venerable Bakkula</t>
  </si>
  <si>
    <t>中部一二四 薄拘羅經</t>
  </si>
  <si>
    <t>MN.MN125</t>
  </si>
  <si>
    <t>“Idaṃ kho te, mahārāja, mayā dutiyaṃ diṭṭheva dhamme sandiṭṭhikaṃ sāmaññaphalaṃ paññattan”ti.</t>
  </si>
  <si>
    <t>mn125</t>
  </si>
  <si>
    <t>「是的，喬達摩先生！我聽聞的正如喬達摩尊師說的，黑路的開始從那裡來，他是黑路的祖先。」</t>
  </si>
  <si>
    <t>“This, great king, is the second fruit of the contemplative life, visible in the here and now, that I point out to you.”</t>
  </si>
  <si>
    <t>「尊者瞿曇！我承如是聞，如尊者瞿曇所言。康哈耶那族，由此而來，彼是康哈耶那族之祖先。」</t>
  </si>
  <si>
    <t>MN125 Dantabhumi Sutta</t>
  </si>
  <si>
    <t xml:space="preserve">「大王！這是被我告知的第二個當生直接可見的沙門果。」 </t>
  </si>
  <si>
    <t>〔世尊曰：〕「大王！此實我所施設於沙門〔修行〕現世之第二果報。」</t>
  </si>
  <si>
    <t>MN125 The Discourse on the "Tamed Stage"</t>
  </si>
  <si>
    <t>Just so, Gotama, did I hear, even as the venerable Gotama hath said. That is the origin of the Kanhâyanas, and that the ancestor to whom they trace themselves back.'</t>
  </si>
  <si>
    <t>中部一二五 調御地經</t>
  </si>
  <si>
    <t>39.</t>
  </si>
  <si>
    <t>Yes, I have heard it just as the Reverend Gotama said, that is where the Kanhayans came from, he was their ancestor.'</t>
  </si>
  <si>
    <t>MN.MN126</t>
  </si>
  <si>
    <t>mn126</t>
  </si>
  <si>
    <t>MN126 Bhumija Sutta</t>
  </si>
  <si>
    <t>“Sakkā pana, bhante, aññampi diṭṭheva dhamme sandiṭṭhikaṃ sāmaññaphalaṃ paññapetuṃ imehi sandiṭṭhikehi sāmaññaphalehi abhikkan­ta­tarañca paṇītatarañcā”ti?</t>
  </si>
  <si>
    <t>MN126 To Bhumija</t>
  </si>
  <si>
    <t>中部一二六 浮彌經</t>
  </si>
  <si>
    <t>「大德！但，你能告知比這些直接可見的沙門果更卓越、更勝妙，其它當生直接可見的沙門果嗎？」</t>
  </si>
  <si>
    <t>〔王曰：〕「大德！此兩種以外，更有如是沙門〔修行〕現世果報微妙殊勝之施設耶？」</t>
  </si>
  <si>
    <t>1.22.</t>
  </si>
  <si>
    <t xml:space="preserve">“Sakkā, mahārāja. Tena hi, mahārāja, suṇohi, sādhukaṃ manasi karohi, bhāsissāmī”ti. </t>
  </si>
  <si>
    <t>“Yes, it is, great king. Listen and pay close attention. I will speak.</t>
  </si>
  <si>
    <t>「能，大王！那樣的話，大王！你要聽！你要好好作意！我要說了。」</t>
  </si>
  <si>
    <t>〔世尊曰：〕「大王！能〔為〕之。然，大王！諦聽善思念之，我當說。」</t>
  </si>
  <si>
    <t>“Evaṃ, bhante”ti kho rājā māgadho ajātasattu vedehiputto bhagavato paccassosi.</t>
  </si>
  <si>
    <t>/</t>
  </si>
  <si>
    <t>MN.MN127</t>
  </si>
  <si>
    <t>Evaṃ vutte, te māṇavakā unnādino uccāsaddamahāsaddā ahesuṃ: “dujjāto kira, bho, ambaṭṭho māṇavo; akulaputto kira, bho, ambaṭṭho māṇavo; dāsiputto kira, bho, ambaṭṭho māṇavo sakyānaṃ. Ayyaputtā kira, bho, ambaṭṭhassa māṇavassa sakyā bhavanti. Dhammavādiṃyeva kira mayaṃ samaṇaṃ gotamaṃ apasādetabbaṃ amaññimhā”ti.</t>
  </si>
  <si>
    <t>「是的，大德！」摩揭陀國阿闍世王韋提希子回答世尊。</t>
  </si>
  <si>
    <t>mn127</t>
  </si>
  <si>
    <t>摩揭陀國王韋提希子阿闍世答世尊曰：「如是，世尊！」</t>
  </si>
  <si>
    <t>When he said this, those students made an uproar: “It turns out Ambaṭṭha is ill-born, not respectable, son of a Sakyan bondservant, and that the Sakyans are sons of his masters! And it seems that the ascetic Gotama spoke only the truth, though we presumed to rebuke him!”</t>
  </si>
  <si>
    <t>當這麼說時，那些學生婆羅門成為吵雜、高聲、大聲的：「先生！安玻德學生婆羅門是壞出生者，先生！安玻德學生婆羅門是非善男子，先生！安玻德學生婆羅門是釋迦族人的婢女之子，先生！釋迦族人是安玻德學生婆羅門的主人之子，我們竟然想：如法說的沙門喬達摩應該被貶低。」</t>
  </si>
  <si>
    <t>40.</t>
  </si>
  <si>
    <t>MN127 Anuruddha Sutta</t>
  </si>
  <si>
    <t>如是言時，青年婆羅門等，大呼〔大〕喊：「阿摩晝青年婆羅門是惡生者，阿摩晝青年婆羅門非是良家子，阿摩晝青年婆羅門是釋迦族婢女之子，阿摩晝青年婆羅門之主人，是釋迦族。我等認為沙門瞿曇是正說，不以為在毀難他人。」</t>
  </si>
  <si>
    <t>MN127 To Anuruddha</t>
  </si>
  <si>
    <t>中部一二七 阿那律經</t>
  </si>
  <si>
    <t>And when he had thus spoken the young Brahmans fell into tumult, and uproar, and turmoil; and said: 'Low born, they say, is Ambattha the Brahman; his family, they say, is not of good standing; they say he is descended from a slave girl; and the Sâkyas were his masters. We did not suppose that the Samana Gotama, whose words are righteousness itself, was not a man to be trusted!'</t>
  </si>
  <si>
    <t>MN.MN128</t>
  </si>
  <si>
    <t>Hearing this, the young men made a loud noise and clamour: 'So Ambattha is ill-born, not of a good family, born of a slave-girl of the Sakyans, and the Sakyans are AmbatJha's masters! We disparaged the ascetic Gotama, thinking he was not speaking the truth!'</t>
  </si>
  <si>
    <t>mn128</t>
  </si>
  <si>
    <t>Bhagavā etadavoca: “idha, mahārāja, tathāgato loke uppajjati arahaṃ sammāsambuddho vij­jācara­ṇa­sam­panno sugato lokavidū anuttaro purisa­damma­sāra­thi satthā devamanussānaṃ buddho bhagavā. So imaṃ lokaṃ sadevakaṃ samārakaṃ sabrahmakaṃ ­sassama­ṇab­rāhma­ṇiṃ pajaṃ sadevamanussaṃ sayaṃ abhiññā sacchikatvā pavedeti. So dhammaṃ deseti ādikalyāṇaṃ majjhekalyāṇaṃ pari­yosāna­kal­yāṇaṃ sātthaṃ sabyañjanaṃ, kevala­pari­puṇṇaṃ parisuddhaṃ brahmacariyaṃ pakāseti.</t>
  </si>
  <si>
    <t>MN128 Upakkilesa Sutta</t>
  </si>
  <si>
    <t>1.23.</t>
  </si>
  <si>
    <t>MN128 Imperfections</t>
  </si>
  <si>
    <t>中部一二八 隨煩惱經</t>
  </si>
  <si>
    <t>“There is the case, great king, where a Tathagata appears in the world, worthy and rightly self-awakened. He teaches the Dhamma admirable in its beginning, admirable in its middle, admirable in its end. He proclaims the holy life both in its particulars and in its essence, entirely perfect, surpassingly pure.</t>
  </si>
  <si>
    <t>MN.MN129</t>
  </si>
  <si>
    <t>世尊這麼說：「大王！這裡，如來、阿羅漢、遍正覺者、明與行具足者、善逝、世間知者、應該被調御人的無上調御者、人天之師、佛陀、世尊出現於世間，他以證智自作證後，為這包括天、魔、梵的世界；包括沙門、婆羅門的世代；包括諸天、人宣說，他教導開頭是善、中間是善、終結是善；意義正確、辭句正確的法，他說明唯獨圓滿、遍清淨的梵行。</t>
  </si>
  <si>
    <t>mn129</t>
  </si>
  <si>
    <t>世尊如次曰：「大王！如來出現於世，是應供、等正覺、明行足、善逝、世間解、無上士、調御丈夫，天人師、佛、世尊。如來是含括天界、魔界、梵天界、此世界、沙門、婆羅門、天、人之眾〔生〕，開示自己之證悟。如來宣說初善、中善、後亦善，具足文義之教法及無比圓滿清淨之梵行。</t>
  </si>
  <si>
    <t>MN129 Balapandita Sutta</t>
  </si>
  <si>
    <t>MN129 Fools and Wise Men</t>
  </si>
  <si>
    <t>41.</t>
  </si>
  <si>
    <t>中部一二九 賢愚經</t>
  </si>
  <si>
    <t>MN.MN130</t>
  </si>
  <si>
    <t>mn130</t>
  </si>
  <si>
    <t>MN130 Devaduta Sutta</t>
  </si>
  <si>
    <t>MN130 The Divine Messengers</t>
  </si>
  <si>
    <t>Taṃ dhammaṃ suṇāti gahapati vā gahapatiputto vā aññatarasmiṃ vā kule paccājāto. So taṃ dhammaṃ sutvā tathāgate saddhaṃ paṭilabhati. So tena saddhā­paṭi­lā­bhena samannāgato iti paṭi­sañcik­khati: ‘sambādho gharāvāso rajopatho, abbhokāso pabbajjā. Nayidaṃ sukaraṃ agāraṃ ajjhāvasatā ekanta­pari­puṇṇaṃ ekanta­pari­suddhaṃ saṅkhalikhitaṃ brahmacariyaṃ carituṃ. Yannūnāhaṃ kesamassuṃ ohāretvā kāsāyāni vatthāni acchādetvā agārasmā anagāriyaṃ pabbajeyyan’ti.</t>
  </si>
  <si>
    <t>中部一三〇 天使經</t>
  </si>
  <si>
    <t xml:space="preserve">Atha kho bhagavato etadahosi: “atibāḷhaṃ kho ime māṇavakā ambaṭṭhaṃ māṇavaṃ dāsiputtavādena nimmādenti, yannūnāhaṃ parimoceyyan”ti. </t>
  </si>
  <si>
    <t>MN.MN131</t>
  </si>
  <si>
    <t>“A householder or householder‘s son, hearing the Dhamma, gains conviction in the Tathagata and reflects: ‘Household life is confining, a dusty path. The life gone forth is like the open air. It is not easy living at home to practice the holy life totally perfect, totally pure, like a polished shell. What if I were to shave off my hair and beard, put on the ochre robes, and go forth from the household life into homelessness?’</t>
  </si>
  <si>
    <t>mn131</t>
  </si>
  <si>
    <t xml:space="preserve">Then it occurred to the Buddha: “These students put Ambaṭṭha down too much by calling him the son of a bondservant. Why don’t I get him out of this?” </t>
  </si>
  <si>
    <t>屋主、屋主之子或在其它族姓中出生者聽聞那個法；聽聞那個法後，於如來處獲得信；由於具備那獲得的信，他像這樣深慮：『居家生活是障礙，是塵垢之路；出家是露地。住在家中，這是不容易行一向圓滿、一向清淨的磨亮海螺之梵行，讓我剃除髮鬚、裹上袈裟衣後，從在家出家，成為非家生活。』</t>
  </si>
  <si>
    <t>那時，世尊這麼想：「這些學生婆羅門過於激烈地以婢女之子說侵害安玻德學生婆羅門，讓我使之解脫(解圍)。」</t>
  </si>
  <si>
    <t>MN131 Bhaddekaratta Sutta</t>
  </si>
  <si>
    <t>MN131 An Auspicious Day</t>
  </si>
  <si>
    <t>居士或居士子，或其他族姓子，聽聞如來之教法；聽聞此法已，對如來得信仰，而彼如是熟慮：『在家多障礙、塵道，出家之生活是自由自在。住在家者，不容易一向修圓滿清淨如螺細光耀之梵行。然，即令我剃除鬚髮，著袈裟衣，出家而為無家者。』</t>
  </si>
  <si>
    <t>爾時，世尊如是思惟：「此等青年婆羅門，以婢女之子孫攻擊阿摩晝青年婆羅門，有過呵酷。然，我令解〔其攻擊。〕」</t>
  </si>
  <si>
    <t>中部一三一 一夜賢者經</t>
  </si>
  <si>
    <t>And the Blessed One thought: 'They go too far, these Brahmans, in their depreciation of Ambattha as the offspring of a slave girl. Let me set him free from their reproach.'</t>
  </si>
  <si>
    <t>So aparena samayena appaṃ vā bhogakkhandhaṃ pahāya mahantaṃ vā bhogakkhandhaṃ pahāya appaṃ vā ñātiparivaṭṭaṃ pahāya mahantaṃ vā ñātiparivaṭṭaṃ pahāya kesamassuṃ ohāretvā kāsāyāni vatthāni acchādetvā agārasmā anagāriyaṃ pabbajati.</t>
  </si>
  <si>
    <t>MN.MN132</t>
  </si>
  <si>
    <t xml:space="preserve">Then the Lord thought: 'It is too much, the way these young men humiliate Ambatfha for being the son of a slave-girl. I must get him out of this.' </t>
  </si>
  <si>
    <t>mn132</t>
  </si>
  <si>
    <t>“So after some time he abandons his mass of wealth, large or small; leaves his circle of relatives, large or small; shaves off his hair and beard, puts on the ochre robes, and goes forth from the household life into homelessness.</t>
  </si>
  <si>
    <t>MN132 Ananda Bhaddekaratta Sutta</t>
  </si>
  <si>
    <t>MN132 Ananda and a Single Excellent Night</t>
  </si>
  <si>
    <t>而後，彼捨棄財產及親族，剃除鬚髮，著袈裟衣，出家而為無家者。</t>
  </si>
  <si>
    <t>中部一三二 阿難一夜賢者經</t>
  </si>
  <si>
    <t>42.</t>
  </si>
  <si>
    <t>MN.MN133</t>
  </si>
  <si>
    <t>mn133</t>
  </si>
  <si>
    <t>Atha kho bhagavā te māṇavake etadavoca: “mā kho tumhe, māṇavakā, ambaṭṭhaṃ māṇavaṃ atibāḷhaṃ dāsiputtavādena nimmādetha. Uḷāro so kaṇho isi ahosi. So dakkhiṇajanapadaṃ gantvā brahmamante adhīyitvā rājānaṃ okkākaṃ upasaṅkamitvā maddarūpiṃ dhītaraṃ yāci. Tassa rājā okkāko: ‘ko nevaṃ re ayaṃ mayhaṃ dāsiputto samāno maddarūpiṃ dhītaraṃ yācatī’ti, kupito anattamano khurappaṃ sannayhi. So taṃ khurappaṃ neva asakkhi muñcituṃ, no paṭisaṃharituṃ.</t>
  </si>
  <si>
    <t>MN133 Maha-kaccana Bhaddekaratta Sutta</t>
  </si>
  <si>
    <t>MN133 Maha-kaccana and a Single Excellent Night</t>
  </si>
  <si>
    <t>中部一三三 大迦旃延一夜賢者經</t>
  </si>
  <si>
    <t>So evaṃ pabbajito samāno pāti­mokkha­saṃ­vara­saṃ­vuto viharati ācāra­gocara­sam­panno, aṇumattesu vajjesu bhayadassāvī, samādāya sikkhati sikkhāpadesu, kāya­kamma­vacī­kam­mena samannāgato kusalena, parisuddhājīvo sīlasampanno, indriyesu guttadvāro, sati­sam­pajañ­ñena samannāgato, santuṭṭho.</t>
  </si>
  <si>
    <t>So the Buddha said to the students: “Students, please don’t put Ambaṭṭha down too much by calling him the son of a bondservant. That Black Boy was an eminent sage. He went to a southern country and memorized the Prime Spell. Then he approached King Okkāka and asked for the hand of his daughter Maddarūpī. The king said to him: ‘Who the hell is this son of a bondservant to ask for the hand of my daughter!’ Angry and upset he fastened a razor-tipped arrow. But he wasn’t able to either shoot it or to relax it.</t>
  </si>
  <si>
    <t>“When he has thus gone forth, he lives restrained by the rules of the monastic code, seeing danger in the slightest faults. Consummate in his virtue, he guards the doors of his senses, is possessed of mindfulness and alertness, and is content.</t>
  </si>
  <si>
    <t>那時，世尊對那些學生婆羅門這麼說：「學生婆羅門！你們不要過於激烈地以婢女之子說侵害安玻德學生婆羅門，那位黑是個偉大的仙人，他去南方地方，學得了梵天經典後，去見歐葛葛王，乞求[他的]女兒瑪達露碧。歐葛葛王對他[說]：『咄！這位不就是我們婢女之子嗎？他[竟然]乞求[我的]女兒瑪達露碧。』憤怒、不悅地拉滿[弓]箭，[但]那箭既不能被射出，也撤不回。</t>
  </si>
  <si>
    <t>MN.MN134</t>
  </si>
  <si>
    <t>mn134</t>
  </si>
  <si>
    <t>當這樣出家時，他住於被波羅提木叉的自制所防護，具足正行和行境，在微罪中看見可怕，在學處上受持後學習，他具備善的身業、語業，清淨的生活維持，戒具足，守護根門，具備正念與正知，已知足。</t>
  </si>
  <si>
    <t>時，世尊告彼等青年婆羅門曰：「青年婆羅門等！汝等勿以婢女子孫之語，攻擊阿摩晝青年婆羅門。彼康哈（黑）成為偉大之仙人。彼往南方民間，學習梵天咒後，來甘蔗王之處，懇求王女庫達盧比。甘蔗王曰：『咄！此輩無過是我下婢子孫，而敢懇求王女庫達盧比〔為妻〕。』對彼起憤怒心，欲拉馬蹄形箭，彼箭射不出亦取不下。</t>
  </si>
  <si>
    <t>MN134 Lomasakangiya Bhaddekaratta</t>
  </si>
  <si>
    <t>如是出家，依波羅提木叉之禁戒，持戒而住，精勤於正行，見小罪亦恐怖，受學處而修學。具足清淨之身業語業，過清淨生活，戒具足，守護諸根門，圓滿具足正念正智。</t>
  </si>
  <si>
    <t>43.</t>
  </si>
  <si>
    <t>中部一三四 盧夷強耆一夜賢者經</t>
  </si>
  <si>
    <t>Lomasakangiya and a Single Excellent Night</t>
  </si>
  <si>
    <t>And he said to them: 'Be not too severe in disparaging Ambattha the Brahman on the ground of his descent. That Kanha became a mighty seer{1}. He went into the Dekkan, there he learnt mystic verses, and returning to Okkâka the king, he demanded his daughter Madda-rûpî in marriage. To him the king in answer said: "Who forsooth is this fellow, who--son of my slave girl as he is--asks for my daughter in marriage;" and, angry and displeased, he fitted an arrow to his bow. But neither could he let the arrow fly, nor could he take it off the string again{2}.</t>
  </si>
  <si>
    <t>Kathañca, mahārāja, bhikkhu sīlasampanno hoti? Idha, mahārāja, bhikkhu pāṇātipātaṃ pahāya pāṇātipātā paṭivirato hoti. Nihitadaṇḍo nihitasattho lajjī dayāpanno sabba­pāṇa­bhūta­hi­tānukampī viharati. Idampissa hoti sīlasmiṃ.</t>
  </si>
  <si>
    <t>So he said to the young men: 'Don't disparage Ambaftha too much for being the son of a slave-girl! That Ka+a was a mighty sage.15' He went to the south country,153learnt the mantras of the Brahmins there, and then went to King Okkiika and asked for his daughter Maddanlpi. And King O W , furiously angry, exclaimed: "So this fellow, the son of a slave-girl, wants my daughter!", and put an arrow to his bow. But he was unable either to shoot the arrow or to withdraw it.</t>
  </si>
  <si>
    <t>“And how is a monk consummate in virtue? Abandoning the taking of life, he abstains from the taking of life. He dwells with his rod laid down, his knife laid down, scrupulous, merciful, compassionate for the welfare of all living beings. This is part of his virtue.</t>
  </si>
  <si>
    <t>大王！比丘如何是戒具足者呢？大王！這裡，比丘捨斷殺生後，他是離殺生者，他住於已捨離棍棒、已捨離刀劍、有羞恥的、同情的、對一切活的生物憐愍的，這是關於戒。</t>
  </si>
  <si>
    <t>大王！如何為比丘戒具足耶？大王！於此有比丘，捨殺生，離殺生，不用刃、杖，有羞恥之念，充足慈悲心，憐愍利益一切生物、友善而住。此為比丘戒之一份。</t>
  </si>
  <si>
    <t>Adinnādānaṃ pahāya adinnādānā paṭivirato hoti dinnādāyī dinna­pāṭikaṅ­khī, athenena sucibhūtena attanā viharati. Idampissa hoti sīlasmiṃ.</t>
  </si>
  <si>
    <t xml:space="preserve">Atha kho, māṇavakā, amaccā pārisajjā kaṇhaṃ isiṃ upasaṅkamitvā etadavocuṃ: ‘sotthi, bhaddante, hotu rañño; sotthi, bhaddante, hotu rañño’ti. </t>
  </si>
  <si>
    <t xml:space="preserve">Then the ministers and counselors approached the sage Black Boy and said: ‘Spare the king, sir, spare him!’ </t>
  </si>
  <si>
    <t>MN.MN135</t>
  </si>
  <si>
    <t>“Abandoning the taking of what is not given, he abstains from taking what is not given. He takes only what is given, accepts only what is given, lives not by stealth but by means of a self that has become pure. This, too, is part of his virtue.</t>
  </si>
  <si>
    <t>mn135</t>
  </si>
  <si>
    <t>學生婆羅門們！那時，隨從侍臣去見黑仙人後，這麼說：『尊師！請讓國王平安，尊師！請讓國王平安。』</t>
  </si>
  <si>
    <t>捨斷未給予而取後，他是離未給予而取者、給予而取者、只期待給予物者，以不盜取而自我住於清淨，這也是關於戒。</t>
  </si>
  <si>
    <t>MN135 Cula-kammavibhanga Sutta</t>
  </si>
  <si>
    <t>青年婆羅門等！時，諸大臣、諸侍臣以近康哈仙人，如是曰：『尊者！令王平安！尊者！令王平安！』</t>
  </si>
  <si>
    <t>捨不與取，離不與取，取所與物，期望所與，無何等之盜心，自清淨而住。此為比丘戒之一份。</t>
  </si>
  <si>
    <t>MN135 The Shorter Exposition of Kamma</t>
  </si>
  <si>
    <t>中部一三五 小業分別經</t>
  </si>
  <si>
    <t>'Then the ministers and courtiers went to Kanha the seer, and said: "Let the king go safe, Sir; let the king go safe{3}."</t>
  </si>
  <si>
    <t>Abrahmacariyaṃ pahāya brahmacārī hoti ārācārī virato methunā gāmadhammā. Idampissa hoti sīlasmiṃ.</t>
  </si>
  <si>
    <t>Then the ministers and counsellors came to the sage Kanha and said: "Spare the king, Reverend Sir, spare the king!"</t>
  </si>
  <si>
    <t>MN.MN136</t>
  </si>
  <si>
    <t>“Abandoning uncelibacy, he lives a celibate life, aloof, refraining from the sexual act that is the villager‘s way. This, too, is part of his virtue.</t>
  </si>
  <si>
    <t>mn136</t>
  </si>
  <si>
    <t>捨斷非梵行後，他是梵行者，遠離俗法而住，已離婬欲，這也是關於戒。</t>
  </si>
  <si>
    <t>捨非梵行而修梵行，離染污濁，離淫欲法。此為比丘戒之一份。</t>
  </si>
  <si>
    <t>MN136 Maha-kammavibhanga Sutta</t>
  </si>
  <si>
    <t>44.</t>
  </si>
  <si>
    <t>MN136 The Greater Exposition of Kamma</t>
  </si>
  <si>
    <t>中部一三六 大業分別經</t>
  </si>
  <si>
    <t xml:space="preserve">‘Sotthi bhavissati rañño, api ca rājā yadi adho khurappaṃ muñcissati, yāvatā rañño vijitaṃ, ettāvatā pathavī undriyissatī’ti. </t>
  </si>
  <si>
    <t xml:space="preserve">‘The king will be safe. But if he shoots the arrow downwards, there will be an earthquake across the entire realm.’ </t>
  </si>
  <si>
    <t>『國王將會平安，但當國王向下射出箭時，直到國王的領土之所及，在那裡，土地將破碎。』</t>
  </si>
  <si>
    <t>MN.MN137</t>
  </si>
  <si>
    <t>〔仙人曰：〕『王當平安，然，王若向下方〔地〕放箭，王之領土，悉至破裂。』</t>
  </si>
  <si>
    <t>mn137</t>
  </si>
  <si>
    <t>Musāvādaṃ pahāya musāvādā paṭivirato hoti saccavādī saccasandho theto paccayiko avisaṃvādako lokassa. Idampissa hoti sīlasmiṃ.</t>
  </si>
  <si>
    <t>"The king shall suffer no harm. But should he shoot the arrow downwards, then would the earth dry up as far as his realm extends."</t>
  </si>
  <si>
    <t>MN137 Salayatana-vibhanga Sutta</t>
  </si>
  <si>
    <t>"'The king will be safe, but if he looses the arrow down- wards, the earth will quake as far as his kingdom extends."</t>
  </si>
  <si>
    <t>MN137 An Analysis of the Six Sense-media</t>
  </si>
  <si>
    <t>“Abandoning false speech, he abstains from false speech. He speaks the truth, holds to the truth, is firm, reliable, no deceiver of the world. This, too, is part of his virtue.</t>
  </si>
  <si>
    <t>中部一三七 六處分別經</t>
  </si>
  <si>
    <t>捨斷妄語後，他是離妄語者、真實語者、緊隨真實者、能信賴者、應該信賴者、對世間無詐欺者，這也是關於戒。</t>
  </si>
  <si>
    <t>捨妄語、離妄語，語真實、不外真實，誠實可信賴，不欺世間，此為比丘戒之一份。</t>
  </si>
  <si>
    <t>MN.MN138</t>
  </si>
  <si>
    <t>mn138</t>
  </si>
  <si>
    <t>Pisuṇaṃ vācaṃ pahāya pisuṇāya vācāya paṭivirato hoti; ito sutvā na amutra akkhātā imesaṃ bhedāya; amutra vā sutvā na imesaṃ akkhātā, amūsaṃ bhedāya. Iti bhinnānaṃ vā sandhātā, sahitānaṃ vā anuppadātā, samaggārāmo samaggarato samagganandī samaggakaraṇiṃ vācaṃ bhāsitā hoti. Idampissa hoti sīlasmiṃ.</t>
  </si>
  <si>
    <t>MN138 Uddesa-vibhanga Sutta</t>
  </si>
  <si>
    <t>MN138 An Analysis of the Statement</t>
  </si>
  <si>
    <t>中部一三八 總說分別經</t>
  </si>
  <si>
    <t xml:space="preserve">‘Sotthi, bhaddante, hotu rañño, sotthi janapadassā’ti. </t>
  </si>
  <si>
    <t>“Abandoning divisive speech he abstains from divisive speech. What he has heard here he does not tell there to break those people apart from these people here. What he has heard there he does not tell here to break these people apart from those people there. Thus reconciling those who have broken apart or cementing those who are united, he loves concord, delights in concord, enjoys concord, speaks things that create concord. This, too, is part of his virtue.</t>
  </si>
  <si>
    <t xml:space="preserve">‘Spare the king, sir, and spare the country!’ </t>
  </si>
  <si>
    <t>捨斷離間語後，他是離離間語者：他從這裡聽到後，不為了對這些人離間而在那裡說，或者，他從那裡聽到後，不為了對那些人離間而在這裡說，像這樣，他是分裂的調解者、和諧的散播者、樂於和合者、愛好和合者、喜歡和合者、作和合之言說者，這也是關於戒。</t>
  </si>
  <si>
    <t>『尊師！請讓國王平安、地方平安。』</t>
  </si>
  <si>
    <t>〔諸大臣曰：〕『尊者！令王平安！亦令國土平安！』</t>
  </si>
  <si>
    <t>捨兩舌，離兩舌，不此處聞往彼處告以離間此等諸人，亦不彼處聞來此處告以離間此等之諸人。如是和合離間者，親密者更令親密，愛和合、好和合、喜和合、持和合。此為比丘戒之一份。</t>
  </si>
  <si>
    <t>MN.MN139</t>
  </si>
  <si>
    <t>mn139</t>
  </si>
  <si>
    <t>"Let the king, Sir, go safe, and the country too."</t>
  </si>
  <si>
    <t>MN139 Aranavibhanga Sutta</t>
  </si>
  <si>
    <t>Pharusaṃ vācaṃ pahāya pharusāya vācāya paṭivirato hoti; yā sā vācā nelā kaṇṇasukhā pemanīyā hadayaṅgamā porī bahujanakantā bahujanamanāpā tathārūpiṃ vācaṃ bhāsitā hoti. Idampissa hoti sīlasmiṃ.</t>
  </si>
  <si>
    <t>"'Reverend Sir, spare the king, spare the land!"</t>
  </si>
  <si>
    <t>“Abandoning abusive speech, he abstains from abusive speech. He speaks words that are soothing to the ear, that are affectionate, that go to the heart, that are polite, appealing and pleasing to people at large. This, too, is part of his virtue.</t>
  </si>
  <si>
    <t>捨斷粗惡語後，他是離粗惡語者，他以柔和的言語：悅耳的、可愛的、動心的、優雅的、眾人所愛的、眾人可意的，像那樣的言語與人說話，這也是關於戒。</t>
  </si>
  <si>
    <t>捨惡口，離惡口，凡語無過失、樂耳、悅意、感銘、眾人所愛。此為比丘戒之一份。</t>
  </si>
  <si>
    <t xml:space="preserve">‘Sotthi bhavissati rañño, sotthi janapadassa, api ca rājā yadi uddhaṃ khurappaṃ muñcissati, yāvatā rañño vijitaṃ, ettāvatā satta vassāni devo na vassissatī’ti. </t>
  </si>
  <si>
    <t xml:space="preserve">‘Both king and country will be safe. But if he shoots the arrow upwards, there will be no rain in the entire realm for seven years.’ </t>
  </si>
  <si>
    <t>Samphappalāpaṃ pahāya samphappalāpā paṭivirato hoti kālavādī bhūtavādī atthavādī dhammavādī vinayavādī, nidhānavatiṃ vācaṃ bhāsitā hoti kālena sāpadesaṃ pariyantavatiṃ atthasaṃhitaṃ. Idampissa hoti sīlasmiṃ.</t>
  </si>
  <si>
    <t>『國王將會平安、地方平安，但當國王向上射出箭時，直到國王的領土之所及，在那裡，天空將會七年不下雨。』</t>
  </si>
  <si>
    <t>〔仙人曰：〕『王當平安，然，王若向上方〔天空〕放箭，王之領土，七年悉不降雨。』</t>
  </si>
  <si>
    <t>“Abandoning idle chatter, he abstains from idle chatter. He speaks in season, speaks what is factual, what is in accordance with the goal, the Dhamma, and the Vinaya. He speaks words worth treasuring, seasonable, reasonable, circumscribed, connected with the goal. This, too, is part of his virtue.</t>
  </si>
  <si>
    <t>"The king shall suffer no harm, nor his land. But should he shoot the arrow upwards, the god would not rain for seven years as far as his realm extends{4}."</t>
  </si>
  <si>
    <t>捨斷雜穢語後，他是離雜穢語者：他是適當時機之說者、事實之說者、有益處之說者，如法之說者、如律之說者；他以適當時機說有價值、有理由、有節制、具有利益的話，這也是關於戒。</t>
  </si>
  <si>
    <t>"'The king and the land will be'sqfe, but if he looses the arrow upwards, as far as his realm extends the god will not let it rain for seven years."</t>
  </si>
  <si>
    <t>捨綺語，離綺語，語適時，語真實，語法，語義，語律儀，語應明確、有段落、適義、可銘記於心。此為比丘戒之一份。</t>
  </si>
  <si>
    <t>45.</t>
  </si>
  <si>
    <t xml:space="preserve">Bīja­gāma­bhūta­gāma­samāram­bhā paṭivirato hoti … pe … </t>
  </si>
  <si>
    <t>“He abstains from damaging seed and plant life.</t>
  </si>
  <si>
    <t>他是離破壞種子類、草木類者，</t>
  </si>
  <si>
    <t xml:space="preserve">‘Sotthi, bhaddante, hotu rañño sotthi janapadassa devo ca vassatū’ti. </t>
  </si>
  <si>
    <t>離採伐諸種之植物，</t>
  </si>
  <si>
    <t xml:space="preserve">‘Spare the king, sir, spare the country, and let there be rain!’ </t>
  </si>
  <si>
    <t>『尊師！請讓國王平安、地方平安、天空下雨。』</t>
  </si>
  <si>
    <t xml:space="preserve">ekabhattiko hoti rattūparato virato vikālabhojanā. </t>
  </si>
  <si>
    <t>〔諸大臣曰：〕『尊者！令王平安！令國土平安！令降雨！』</t>
  </si>
  <si>
    <t>“He eats only once a day, refraining from the evening meal and from food at the wrong time of day.</t>
  </si>
  <si>
    <t>是晚上停止、戒絕非時食的一日一食者，</t>
  </si>
  <si>
    <t>"Let the king, Sir, go safe, and the country too; and let the god rain."</t>
  </si>
  <si>
    <t>〔日中〕一食，夜不食，離非時食；</t>
  </si>
  <si>
    <t>"'Reverend Sir, spare the king and the land, and may the god let it rains!"</t>
  </si>
  <si>
    <t xml:space="preserve">Nacca­gīta­vādita­visūka­dassanā paṭivirato hoti. </t>
  </si>
  <si>
    <t>“He abstains from dancing, singing, instrumental music, and from watching shows.</t>
  </si>
  <si>
    <t>是離跳舞、歌曲、音樂、看戲者，</t>
  </si>
  <si>
    <t>遠離觀劇、歌謠、舞、樂之娛樂；</t>
  </si>
  <si>
    <t>MN139 An Analysis of Non-Conflict</t>
  </si>
  <si>
    <t>中部一三九 無諍分別經</t>
  </si>
  <si>
    <t xml:space="preserve">‘Sotthi bhavissati rañño sotthi janapadassa devo ca vassissati, api ca rājā jeṭṭhakumāre khurappaṃ patiṭṭhāpetu, sotthi kumāro pallomo bhavissatī’ti. </t>
  </si>
  <si>
    <t xml:space="preserve">Mālā­gandha­vi­lepa­na­dhāra­ṇa­maṇḍa­na­vi­bhū­sa­naṭ­ṭhānā paṭivirato hoti. </t>
  </si>
  <si>
    <t xml:space="preserve">‘Both king and country will be safe, and the rain will fall. And if the king aims the arrow at the crown prince, he will be safe and untouched.’ </t>
  </si>
  <si>
    <t>“He abstains from wearing garlands and from beautifying himself with scents and cosmetics.</t>
  </si>
  <si>
    <t>『國王將會平安、地方平安、天空下雨，但當國王讓箭住立在年長王子上時，王子將會是平安、安心的。』</t>
  </si>
  <si>
    <t>是離花環之配戴、芳香之莊嚴、塗抹物之打扮狀態者，</t>
  </si>
  <si>
    <t>〔仙人曰：〕『王當平安，國土亦平安，亦降雨。然，王應為第一王子立此箭，王子平安，而身毛不動。』</t>
  </si>
  <si>
    <t>離持華鬘、香料、塗香之化裝；</t>
  </si>
  <si>
    <t xml:space="preserve">Uccāsaya­na­ma­hāsayanā paṭivirato hoti. </t>
  </si>
  <si>
    <t>"The king shall suffer no harm, nor the land either, and the god shall rain. But let the king aim the arrow at his eldest son. The prince shall suffer no harm, not a hair of him shall be touched."</t>
  </si>
  <si>
    <t>MN.MN140</t>
  </si>
  <si>
    <t>“He abstains from high and luxurious beds and seats.</t>
  </si>
  <si>
    <t>mn140</t>
  </si>
  <si>
    <t>是離高床、大床者，</t>
  </si>
  <si>
    <t>"'The king and the land will be safe, and the god will let it rain, but if the king points the arrow at the crown prince, the prince will be completely safe."</t>
  </si>
  <si>
    <t>MN140 Dhatu-vibhanga Sutta</t>
  </si>
  <si>
    <t>離使用高牀、大牀；</t>
  </si>
  <si>
    <t>MN140 An Analysis of the Properties</t>
  </si>
  <si>
    <t>中部一四〇 界分別經</t>
  </si>
  <si>
    <t>MN.MN141</t>
  </si>
  <si>
    <t xml:space="preserve">Atha kho, māṇavakā, amaccā okkākassa ārocesuṃ: ‘okkāko jeṭṭhakumāre khurappaṃ patiṭṭhāpetu. </t>
  </si>
  <si>
    <t>mn141</t>
  </si>
  <si>
    <t>MN141 Saccavibhanga Sutta</t>
  </si>
  <si>
    <t xml:space="preserve">So the ministers said to Okkāka: ‘Okkāka must aim the arrow at the crown prince. He will be safe and untouched.’ </t>
  </si>
  <si>
    <t>MN141 An Analysis of the Truths</t>
  </si>
  <si>
    <t>學生婆羅門們！那時，隨從告知國王：『請國王讓箭住立在年長王子上，王子將會是平安、安心的。』</t>
  </si>
  <si>
    <t>中部一四一 諦分別經</t>
  </si>
  <si>
    <t>青年婆羅門等！時，諸大臣告甘蔗王曰：『甘蔗王應向第一王子立箭。王子平安，而身毛不動。』</t>
  </si>
  <si>
    <t>MN.MN142</t>
  </si>
  <si>
    <t>'Then, O Brahmans, the ministers told this to Okkâka, and said: "Let the king aim{1} at his eldest son. He will suffer neither harm nor terror."</t>
  </si>
  <si>
    <t>mn142</t>
  </si>
  <si>
    <t>MN142 Dakkhinavibhanga Sutta</t>
  </si>
  <si>
    <t xml:space="preserve">Then the ministers exclaimed: "Let King OkkSka point the arrow at the crown prince, the prince will be perfectly safe!" The king did so, and the prince was unharmed. </t>
  </si>
  <si>
    <t>MN142 The Exposition of Offerings</t>
  </si>
  <si>
    <t>中部一四二 施分別經</t>
  </si>
  <si>
    <t>MN.MN143</t>
  </si>
  <si>
    <t>mn143</t>
  </si>
  <si>
    <t>MN143 Anathapindikovada Sutta</t>
  </si>
  <si>
    <t>MN143 Instructions to Anathapindika</t>
  </si>
  <si>
    <t>中部一四三 教給孤獨經</t>
  </si>
  <si>
    <t>MN.MN144</t>
  </si>
  <si>
    <t>mn144</t>
  </si>
  <si>
    <t>MN144 Channovada Sutta</t>
  </si>
  <si>
    <t>Sotthi kumāro pallomo bhavissatī’ti. Atha kho rājā okkāko jeṭṭhakumāre khurappaṃ patiṭṭhapesi, sotthi kumāro pallomo samabhavi. Atha kho tassa rājā okkāko bhīto saṃviggo lomahaṭṭhajāto brahmadaṇḍena tajjito maddarūpiṃ dhītaraṃ adāsi. Mā kho tumhe, māṇavakā, ambaṭṭhaṃ māṇavaṃ atibāḷhaṃ dāsiputtavādena nimmādetha, uḷāro so kaṇho isi ahosī”ti.</t>
  </si>
  <si>
    <t>So King Okkāka aimed the arrow at the crown prince. And he was safe and untouched. Then the king was terrified, shocked, and awestruck. Scared by the prime punishment, he gave the hand of his daughter Maddarūpī. Students, please don’t put Ambaṭṭha down too much by calling him the son of a bondservant. That Black Boy was an eminent sage.”</t>
  </si>
  <si>
    <t>MN144 Instructions to Channa</t>
  </si>
  <si>
    <t>那時，國王讓箭住立在年長王子上，王子是平安、安心的。那時，害怕、驚慌、身毛豎立的歐葛葛王以恐懼梵罰，給了他的女兒瑪達露碧。學生婆羅門！你們不要過於激烈地以婢女之子說侵害安玻德學生婆羅門，那位黑是個偉大的仙人。」</t>
  </si>
  <si>
    <t>中部一四四 教闡陀經</t>
  </si>
  <si>
    <t>時，甘蔗王向第一王子立箭，王子〔真是〕平安，身毛不動。時，王怖畏，戰慄於天罰，而與之王女庫達盧比。青年婆羅門等！汝等勿以下婢子孫之語，攻擊阿摩晝青年婆羅門，此有過酷，彼康哈是偉大仙人。」</t>
  </si>
  <si>
    <t>Jāta­rūpa­rajata­paṭig­gahaṇā paṭivirato hoti.</t>
  </si>
  <si>
    <t>MN.MN145</t>
  </si>
  <si>
    <t>mn145</t>
  </si>
  <si>
    <t>“He abstains from accepting gold and money.</t>
  </si>
  <si>
    <t>And the king did so, and no harm was done. But the king, terrified at the lesson given him, gave the man his daughter Madda-rûpî to wife. You should not, O Brahmans, be too severe to disparage Ambattha in the matter of his slave-girl ancestress. That Kanha was a mighty seer:</t>
  </si>
  <si>
    <t>是離領受金銀者，</t>
  </si>
  <si>
    <t>MN145 Punnovada Sutta</t>
  </si>
  <si>
    <t>遠離受蓄金銀；</t>
  </si>
  <si>
    <t>MN145 Instructions to Punna</t>
  </si>
  <si>
    <t>Then King Okkaka, terrified and fearful of divine punishment, gave away his daughter Maddarūpī. So, young men, do not disparage Ambaflha too much for being the son of a slave- girl. That Kanha was a mighty sage.'</t>
  </si>
  <si>
    <t>中部一四五 教富樓那經</t>
  </si>
  <si>
    <t xml:space="preserve">Āmaka­dhañña­paṭig­gahaṇā paṭivirato hoti. Āmaka­maṃsa­paṭig­gahaṇā paṭivirato hoti. Itthi­kumāri­ka­paṭig­gahaṇā paṭivirato hoti. Dāsi­dāsa­paṭig­gahaṇā paṭivirato hoti. Ajeḷa­ka­paṭig­gahaṇā paṭivirato hoti. Kukku­ṭa­sūkara­paṭig­gahaṇā paṭivirato hoti. Hatthi­ga­vassava­ḷava­paṭig­gahaṇā paṭivirato hoti. Khetta­vatthu­paṭig­gahaṇā paṭivirato hoti. </t>
  </si>
  <si>
    <t>MN.MN146</t>
  </si>
  <si>
    <t>mn146</t>
  </si>
  <si>
    <t>MN146 Nandakovada Sutta</t>
  </si>
  <si>
    <t>“He abstains from accepting uncooked grain... raw meat... women and girls... male and female slaves... goats and sheep... fowl and pigs... elephants, cattle, steeds, and mares... fields and property.</t>
  </si>
  <si>
    <t>MN146 Nandaka's Exhortation</t>
  </si>
  <si>
    <t>中部一四六 教難陀迦經</t>
  </si>
  <si>
    <t>是離領受生穀者，是離領受生肉者，是離領受女子、少女者，是離領受男奴僕、女奴僕者，是離領受山羊與羊者，是離領受雞與豬者，是離領受象、牛、馬、騾馬者，是離領受田與地者，</t>
  </si>
  <si>
    <t>遠離受生穀物；遠離受生肉；遠離受婦人、少女；遠離受男、女之奴僕；遠離受牝牡之山羊；遠離受雞、豬；遠離受象、牛牝牡之馬；遠離受耕田荒地；</t>
  </si>
  <si>
    <t>MN.MN147</t>
  </si>
  <si>
    <t>mn147</t>
  </si>
  <si>
    <t>1.24.</t>
  </si>
  <si>
    <t xml:space="preserve">Dūteyya­pahiṇa­gamanā­nuyogā paṭivirato hoti. Kayavikkayā paṭivirato hoti. Tulā­kūṭa­kaṃsa­kūṭa­māna­kūṭā paṭivirato hoti. Ukko­ṭana­vañ­cana­nikati­sāci­yogā paṭivirato hoti. </t>
  </si>
  <si>
    <t>MN147 Cula-rahulovada Sutta</t>
  </si>
  <si>
    <t>MN147 The Shorter Discourse of Advice to Rāhula</t>
  </si>
  <si>
    <t>“He abstains from running messages... from buying and selling... from dealing with false scales, false metals, and false measures... from bribery, deception, and fraud.</t>
  </si>
  <si>
    <t>中部一四七 教羅喉羅小經</t>
  </si>
  <si>
    <t>是離從事差使、遣使者，是離買賣者，是離在秤重上欺瞞、偽造貨幣、度量欺詐者，是離賄賂、欺瞞、詐欺、不實者，</t>
  </si>
  <si>
    <t>遠離差使、仲介所為之事；遠離買賣；遠離欺瞞秤、升、尺〔之計量；〕遠離賄賂、詐欺、虛偽之邪行；</t>
  </si>
  <si>
    <t>MN.MN148</t>
  </si>
  <si>
    <t>mn148</t>
  </si>
  <si>
    <t>Cheda­na­va­dha­bandha­na­vi­parā­mo­sa­ālo­pa­saha­sā­kārā paṭivirato hoti.</t>
  </si>
  <si>
    <t>MN148 Chachakka Sutta</t>
  </si>
  <si>
    <t xml:space="preserve">Atha kho bhagavā ambaṭṭhaṃ māṇavaṃ āmantesi: </t>
  </si>
  <si>
    <t>“He abstains from mutilating, executing, imprisoning, highway robbery, plunder, and violence.</t>
  </si>
  <si>
    <t>MN148 The Six Sextets</t>
  </si>
  <si>
    <t xml:space="preserve">Then the Buddha addressed Ambaṭṭha: </t>
  </si>
  <si>
    <t>中部一四八 六六經</t>
  </si>
  <si>
    <t>是離割截、殺害、捕縛、搶奪、掠奪、暴力者，</t>
  </si>
  <si>
    <t>那時，世尊召喚安玻德學生婆羅門：</t>
  </si>
  <si>
    <t>遠離傷害、殺戮、捕縛、劫奪、竊盜，強盜。</t>
  </si>
  <si>
    <t>爾時，世尊告阿摩晝青年婆羅門曰：</t>
  </si>
  <si>
    <t>Idampissa hoti sīlasmiṃ.</t>
  </si>
  <si>
    <t>MN.MN149</t>
  </si>
  <si>
    <t xml:space="preserve">Then the Lord said: </t>
  </si>
  <si>
    <t>mn149</t>
  </si>
  <si>
    <t>“This, too, is part of his virtue.</t>
  </si>
  <si>
    <t>MN149 Maha-salayatanika Sutta</t>
  </si>
  <si>
    <t>這也是關於戒。</t>
  </si>
  <si>
    <t>MN149 The Great Six Sense-media Discourse</t>
  </si>
  <si>
    <t>此為比丘戒之一份。</t>
  </si>
  <si>
    <t>中部一四九 大六處經</t>
  </si>
  <si>
    <t>46.</t>
  </si>
  <si>
    <t xml:space="preserve">“Taṃ kiṃ maññasi, ambaṭṭha, idha khattiyakumāro brāhmaṇakaññāya saddhiṃ saṃvāsaṃ kappeyya, tesaṃ saṃvāsamanvāya putto jāyetha. Yo so khattiyakumārena brāhmaṇakaññāya putto uppanno, api nu so labhetha brāhmaṇesu āsanaṃ vā udakaṃ vā”ti? </t>
  </si>
  <si>
    <t>MN.MN150</t>
  </si>
  <si>
    <t xml:space="preserve">“What do you think, Ambaṭṭha? Suppose an aristocrat boy was to sleep with a brahmin girl, and they had a son. Would he receive a seat and water from the brahmins?” </t>
  </si>
  <si>
    <t>mn150</t>
  </si>
  <si>
    <t>「安玻德！你怎麼想：這裡，如果剎帝利少年與婆羅門少女一起從事性交，他們性交後生下兒子，那剎帝利少年與婆羅門少女所生的兒子，他是否能在婆羅門中得到座位或水呢？」</t>
  </si>
  <si>
    <t>MN150 Nagaravindeyya Sutta</t>
  </si>
  <si>
    <t>「阿摩晝！汝意如何？今剎帝利之童子，與婆羅門童女同棲，同棲之結果而生男子。由此剎帝利童子，婆羅門童女所生之男子，在婆羅門之間，得受座席或水否？」</t>
  </si>
  <si>
    <t>Yathā vā paneke bhonto samaṇabrāhmaṇā saddhādeyyāni bhojanāni bhuñjitvā te evarūpaṃ bīja­gāma­bhūta­gāma­samāram­bhaṃ anuyuttā viharanti. Seyyathidaṃ— mūlabījaṃ khandhabījaṃ phaḷubījaṃ aggabījaṃ bījabījameva pañcamaṃ, iti evarūpā bīja­gāma­bhūta­gāma­samāram­bhā paṭivirato hoti. Idampissa hoti sīlasmiṃ.</t>
  </si>
  <si>
    <t>MN150 To the Nagaravindans</t>
  </si>
  <si>
    <t>中部一五〇 頻頭城經</t>
  </si>
  <si>
    <t xml:space="preserve">Ambaftha, what do you think? Suppose a Khattiya youth were to wed a Brahmin maiden, and there was a son of the union. Would that son of a Khat- tiya youth and a Brahmin maiden receive a seat and water from the Brahmins?' </t>
  </si>
  <si>
    <t>“Whereas some brahmans and contemplatives, living off food given in faith, are addicted to damaging seed and plant life such as these — plants propagated from roots, stems, joints, buddings, and seeds — he abstains from damaging seed and plant life such as these. This, too, is part of his virtue.</t>
  </si>
  <si>
    <t>MN.MN151</t>
  </si>
  <si>
    <t>mn151</t>
  </si>
  <si>
    <t>如某些沙門、婆羅門吃了以信應該施與的食物後，這樣，他們住於從事破壞種子類、草木類，即：根種子、莖種子、節種子、自落種子、種子種子[為]第五，這樣，他是離破壞種子類、草木類者，這也是關於戒。</t>
  </si>
  <si>
    <t xml:space="preserve">“Labhetha, bho gotama”. </t>
  </si>
  <si>
    <t>MN151 Pindapataparisuddhi Sutta</t>
  </si>
  <si>
    <t>有某沙門、婆羅門，受食信施而生活。專心住於採伐諸種植、樹木，例如從根生、從幹生、從節生、從芽生、第五為從種子生者。遠離如是諸種植、樹木之採伐。此為比丘戒之一份。</t>
  </si>
  <si>
    <t>“He would, Master Gotama.”</t>
  </si>
  <si>
    <t>MN151 The Purification of Almsfood</t>
  </si>
  <si>
    <t>「喬達摩先生！他能得到。」</t>
  </si>
  <si>
    <t>中部一五一 乞食清凈經</t>
  </si>
  <si>
    <t>「瞿曇！可得。」</t>
  </si>
  <si>
    <t>47.</t>
  </si>
  <si>
    <t>He would, Reverend Gotarna.'</t>
  </si>
  <si>
    <t>MN.MN152</t>
  </si>
  <si>
    <t>mn152</t>
  </si>
  <si>
    <t>MN152 Indriya-bhavana Sutta</t>
  </si>
  <si>
    <t xml:space="preserve">“Api nu naṃ brāhmaṇā bhojeyyuṃ saddhe vā thālipāke vā yaññe vā pāhune vā”ti? </t>
  </si>
  <si>
    <t>MN152 The Development of the Faculties</t>
  </si>
  <si>
    <t>“And would the brahmins feed him at an offering of food for ancestors, an offering of a dish of milk-rice, a sacrifice, or a feast for guests?”</t>
  </si>
  <si>
    <t>中部一五二 根修習經</t>
  </si>
  <si>
    <t>Yathā vā paneke bhonto samaṇabrāhmaṇā saddhādeyyāni bhojanāni bhuñjitvā te evarūpaṃ sanni­dhi­kāra­pari­bhogaṃ anuyuttā viharanti. Seyyathidaṃ—annasannidhiṃ pānasannidhiṃ vattha­sanni­dhiṃ yānasannidhiṃ sayana­sanni­dhiṃ gandha­sanni­dhiṃ āmisasannidhiṃ, iti vā iti evarūpā sanni­dhi­kāra­pari­bhogā paṭivirato hoti. Idampissa hoti sīlasmiṃ.</t>
  </si>
  <si>
    <t>「婆羅門們是否會在亡者供養會中，或祭食中，或犧牲祭中，或饗宴中宴請他呢？」</t>
  </si>
  <si>
    <t>「又，婆羅門對彼，於亡者祭祀會，或於祝宴，或於犧牲祭，或於饗宴，得給於食事否？」</t>
  </si>
  <si>
    <t xml:space="preserve">Would they allow him to eat at funeral-rites, at rice-offer- ings, at sacrifices or as a guest?' </t>
  </si>
  <si>
    <t>“Whereas some brahmans and contemplatives, living off food given in faith, are addicted to consuming stored-up goods such as these — stored-up food, stored-up drinks, stored-up clothing, stored-up vehicles, stored-up bedding, stored-up scents, and stored-up meat — he abstains from consuming stored-up goods such as these. This, too, is part of his virtue.</t>
  </si>
  <si>
    <t>SN</t>
  </si>
  <si>
    <t>如某些沙門、婆羅門吃了以信應該施與的食物後，這樣，他們住於從事受用物的貯藏，即：食物的貯藏、飲料的貯藏、衣物的貯藏、交通工具的貯藏、臥床的貯藏、香料的貯藏、肉的貯藏，這樣，他是離這樣或那樣受用物的貯藏者，這也是關於戒。</t>
  </si>
  <si>
    <t>有某沙門、婆羅門，受食信施而生活。專心住於享樂積蓄物，例如食物之積蓄、飲物之積蓄、乘具之積蓄、衣服之積蓄、臥具之積蓄、香類之積蓄、財物之積蓄等。遠離如是享樂積蓄物。此為比丘戒之一分。</t>
  </si>
  <si>
    <t xml:space="preserve">“Bhojeyyuṃ, bho gotama”. </t>
  </si>
  <si>
    <t>Saṃyutta Nikāya</t>
  </si>
  <si>
    <t>“They would.”</t>
  </si>
  <si>
    <t>48.</t>
  </si>
  <si>
    <t>Connected Discourse</t>
  </si>
  <si>
    <t>「喬達摩先生！會宴請。」</t>
  </si>
  <si>
    <t>相應部</t>
  </si>
  <si>
    <t>「瞿曇！得給與食事。」</t>
  </si>
  <si>
    <t>They would, Reverend Go- tama.'</t>
  </si>
  <si>
    <t>SN.SN1</t>
  </si>
  <si>
    <t>sn1</t>
  </si>
  <si>
    <t>Yathā vā paneke bhonto samaṇabrāhmaṇā saddhādeyyāni bhojanāni bhuñjitvā te evarūpaṃ visūkadassanaṃ anuyuttā viharanti. Seyyathidaṃ—naccaṃ gītaṃ vāditaṃ pekkhaṃ akkhānaṃ pāṇissaraṃ vetāḷaṃ kumbhathūṇaṃ sobhanakaṃ caṇḍālaṃ vaṃsaṃ dhovanaṃ hatthiyuddhaṃ assayuddhaṃ mahiṃsayuddhaṃ usabhayuddhaṃ ajayuddhaṃ meṇḍayuddhaṃ kukkuṭayuddhaṃ vaṭṭakayuddhaṃ daṇḍayuddhaṃ muṭṭhiyuddhaṃ nibbuddhaṃ uyyodhikaṃ balaggaṃ senābyūhaṃ anīkadassanaṃ iti vā iti evarūpā visūkadassanā paṭivirato hoti. Idampissa hoti sīlasmiṃ.</t>
  </si>
  <si>
    <t>SN1 Devatā Saṃyutta</t>
  </si>
  <si>
    <t>SN1 Connected Discourses with Devatas</t>
  </si>
  <si>
    <t>相應部一 諸天相應</t>
  </si>
  <si>
    <t>1 - 81</t>
  </si>
  <si>
    <t xml:space="preserve">“Api nu naṃ brāhmaṇā mante vāceyyuṃ vā no vā”ti? </t>
  </si>
  <si>
    <t>“Whereas some brahmans and contemplatives, living off food given in faith, are addicted to watching shows such as these — dancing, singing, instrumental music, plays, ballad recitations, hand-clapping, cymbals and drums, magic lantern scenes, acrobatic and conjuring tricks, elephant fights, horse fights, buffalo fights, bull fights, goat fights, ram fights, cock fights, quail fights; fighting with staves, boxing, wrestling, war-games, roll calls, battle arrays, and regimental reviews — he abstains from watching shows such as these. This, too, is part of his virtue.</t>
  </si>
  <si>
    <t>“And would the brahmins teach him the hymns or not?”</t>
  </si>
  <si>
    <t>「婆羅門們是否教導他經典，或不呢？」</t>
  </si>
  <si>
    <t>「又，婆羅門對彼，傳授咒文否？」</t>
  </si>
  <si>
    <t>如某些沙門、婆羅門吃了以信應該施與的食物後，這樣，他們住於從事看表演，即：舞蹈、歌唱、音樂、戲劇、講古、掌聲、鐃鈸、大鼓、魔術、鐵球戲、竹棒戲、特技、象打鬥、馬打鬥、水牛打鬥、公牛打鬥、山羊打鬥、公羊打鬥、公雞打鬥、鵪鶉打鬥、 棒杖打鬥、拳頭打鬥、摔角、演習、兵列、軍陣、閱兵，這樣，他是離看這樣或那樣表演者，這也是關於戒。</t>
  </si>
  <si>
    <t xml:space="preserve">Would they teach him mantras or not?' </t>
  </si>
  <si>
    <t>有某沙門、婆羅門，受食信施而生活。專心住於觀〔聽〕娛樂。例如觀劇、歌謠、舞樂、表演、古譚、手鈴、鳴鉢、銅鑼、摩術奇境、賤人之竹棒戲、象、馬、水牛、牡牛、山牛、山羊、牡羊、雞鶉之鬥技、棒擊、拳鬥、角力、模擬戰、列兵、配兵、閱兵等之娛樂。遠離如是等巡迴演藝之娛樂物。此亦為比丘戒之一份。</t>
  </si>
  <si>
    <t>49.</t>
  </si>
  <si>
    <t>SN.SN2</t>
  </si>
  <si>
    <t xml:space="preserve">“Vāceyyuṃ, bho gotama”. </t>
  </si>
  <si>
    <t>sn2</t>
  </si>
  <si>
    <t>SN2 Devaputta Saṃyutta</t>
  </si>
  <si>
    <t>「喬達摩先生！會教導。」</t>
  </si>
  <si>
    <t>SN2 Connected Discourses with Young Devas</t>
  </si>
  <si>
    <t>「瞿曇！傳授。」</t>
  </si>
  <si>
    <t>相應部二 天子相應</t>
  </si>
  <si>
    <t>They would, Rever- end Gotama.'</t>
  </si>
  <si>
    <t>1 - 30</t>
  </si>
  <si>
    <t>Yathā vā paneke bhonto samaṇabrāhmaṇā saddhādeyyāni bhojanāni bhuñjitvā te evarūpaṃ jūtappa­mādaṭ­ṭhā­nānu­yogaṃ anuyuttā viharanti. Seyyathidaṃ—aṭṭhapadaṃ dasapadaṃ ākāsaṃ parihārapathaṃ santikaṃ khalikaṃ ghaṭikaṃ salākahatthaṃ akkhaṃ paṅgacīraṃ vaṅkakaṃ mokkhacikaṃ ciṅgulikaṃ pattāḷhakaṃ rathakaṃ dhanukaṃ akkharikaṃ manesikaṃ yathāvajjaṃ iti vā iti evarūpā jūtappa­mādaṭ­ṭhānā­nuyogā paṭivirato hoti. Idampissa hoti sīlasmiṃ.</t>
  </si>
  <si>
    <t>SN.SN3</t>
  </si>
  <si>
    <t>sn3</t>
  </si>
  <si>
    <t>SN3 Kosala Saṃyutta</t>
  </si>
  <si>
    <t xml:space="preserve">“Api nussa itthīsu āvaṭaṃ vā assa anāvaṭaṃ vā”ti? </t>
  </si>
  <si>
    <t>SN3 Connected Discourses with the Kosalan</t>
  </si>
  <si>
    <t>“And would he be kept from the women or not?”</t>
  </si>
  <si>
    <t>相應部三 憍薩羅相應</t>
  </si>
  <si>
    <t>“Whereas some brahmans and contemplatives, living off food given in faith, are addicted to heedless and idle games such as these — eight-row chess, ten-row chess, chess in the air, hopscotch, spillikins, dice, stick games, hand-pictures, ball-games, blowing through toy pipes, playing with toy plows, turning somersaults, playing with toy windmills, toy measures, toy chariots, toy bows, guessing letters drawn in the air, guessing thoughts, mimicking deformities — he abstains from heedless and idle games such as these. This, too, is part of his virtue.</t>
  </si>
  <si>
    <t>1 - 25</t>
  </si>
  <si>
    <t>「在女子中是否會被隔離或不被隔離呢？」</t>
  </si>
  <si>
    <t>「又，婆羅門女之間，不排除彼否？」</t>
  </si>
  <si>
    <t>SN.SN4</t>
  </si>
  <si>
    <t>sn4</t>
  </si>
  <si>
    <t xml:space="preserve">Would they keep their women covered or uncovered? </t>
  </si>
  <si>
    <t>如某些沙門、婆羅門吃了以信應該施與的食物後，這樣，他們住於從事賭博放逸處，即：八目棋、十目棋、空中棋、跳房子遊戲、石積遊戲、骰子板、打木棒遊戲、手型遊戲、骰子、吹葉笛、玩具鋤遊戲、翻筋斗遊戲、玩具風車遊戲、玩具量器遊戲、車遊戲遊戲、玩具弓箭遊戲、猜字遊戲、猜想法遊戲、模仿瑕疵遊戲，這樣，他是離這樣或那樣賭博放逸處者，這也是關於戒。</t>
  </si>
  <si>
    <t>SN4 Māra Saṃyutta</t>
  </si>
  <si>
    <t>有某沙門、婆羅門，受食信施而生活。專心耽住於賭博之放逸處。例如八目碁、十目碁、無盤碁、踢石、擲骰、棒打、占手痕、拋球、葉笛、鋤戲、倒立、風車戲、升戲、車戲、弓戲、字戲、測意戲、模擬殘傷戲等。遠離如是等之賭博放逸處。此亦為比丘戒之一份。</t>
  </si>
  <si>
    <t>SN4 Connected Discourses with Mara</t>
  </si>
  <si>
    <t>相應部四 魔相應</t>
  </si>
  <si>
    <t>50.</t>
  </si>
  <si>
    <t xml:space="preserve">“Anāvaṭaṃ hissa, bho gotama”. </t>
  </si>
  <si>
    <t xml:space="preserve">“He would not.” </t>
  </si>
  <si>
    <t>「喬達摩先生！不被隔離。」</t>
  </si>
  <si>
    <t>「瞿曇！不排除。」</t>
  </si>
  <si>
    <t>SN.SN5</t>
  </si>
  <si>
    <t>sn5</t>
  </si>
  <si>
    <t>Un- covered, Reverend Gotama.'</t>
  </si>
  <si>
    <t>SN5 Bhikkhuṇī Saṃyutta</t>
  </si>
  <si>
    <t>Yathā vā paneke bhonto samaṇabrāhmaṇā saddhādeyyāni bhojanāni bhuñjitvā te evarūpaṃ uccāsaya­na­mahā­sayanaṃ anuyuttā viharanti. Seyyathidaṃ—āsandiṃ pallaṅkaṃ gonakaṃ cittakaṃ paṭikaṃ paṭalikaṃ tūlikaṃ vikatikaṃ uddalomiṃ ekantalomiṃ kaṭṭissaṃ koseyyaṃ kuttakaṃ hatthattharaṃ assattharaṃ rathattharaṃ ajinappaveṇiṃ kadali­miga­pavara­pac­cattha­ra­ṇaṃ saut­tarac­cha­daṃ ubhato­lohita­kūpa­dhā­naṃ iti vā iti evarūpā uccāsaya­na­ma­hāsayanā paṭivirato hoti. Idampissa hoti sīlasmiṃ.</t>
  </si>
  <si>
    <t>SN5 Connected Discourses with Bhikkhurus</t>
  </si>
  <si>
    <t>相應部五 比丘尼相應</t>
  </si>
  <si>
    <t>1 - 10</t>
  </si>
  <si>
    <t xml:space="preserve">“Api nu naṃ khattiyā khattiyābhisekena abhisiñceyyun”ti? </t>
  </si>
  <si>
    <t>“And would the aristocrats anoint him as king?”</t>
  </si>
  <si>
    <t>SN.SN6</t>
  </si>
  <si>
    <t>「剎帝利們是否會以剎帝利的灌頂灌頂他呢？」</t>
  </si>
  <si>
    <t>sn6</t>
  </si>
  <si>
    <t>“Whereas some brahmans and contemplatives, living off food given in faith, are addicted to high and luxurious furnishings such as these — over-sized couches, couches adorned with carved animals, long-haired coverlets, multi-colored patchwork coverlets, white woolen coverlets, woolen coverlets embroidered with flowers or animal figures, stuffed quilts, coverlets with fringe, silk coverlets embroidered with gems; large woolen carpets; elephant, horse, and chariot rugs, antelope-hide rugs, deer-hide rugs; couches with awnings, couches with red cushions for the head and feet — he abstains from using high and luxurious furnishings such as these. This, too, is part of his virtue.</t>
  </si>
  <si>
    <t>「又，剎帝利為彼行剎帝利即位灌頂否？」</t>
  </si>
  <si>
    <t>SN6 Brahmā Saṃyutta</t>
  </si>
  <si>
    <t>SN6 Connected Discourses with Brahmās</t>
  </si>
  <si>
    <t>如某些沙門、婆羅門吃了以信應該施與的食物後，這樣，他們住於從事高床、大床，即：高椅、長椅、長羊毛覆蓋物、彩色覆蓋物、長羊毛覆蓋物、白羊毛覆蓋物、厚布墊、毛織墊、邊緣有毛繸的墊子、一邊緣有毛繸的墊子、珠寶刺繡的絹織覆蓋物、絹布、毛織覆蓋物、象背氈墊、馬背氈墊、車上氈墊、羊皮的編織物、頂級羚鹿皮覆蓋物、有頂篷的、兩端有紅色枕墊 ，這樣，他是離這樣或那樣高床、大床者，這也是關於戒。</t>
  </si>
  <si>
    <t xml:space="preserve">But would the Khattiyas sprinkle him with the Khattiya consecration?' </t>
  </si>
  <si>
    <t>相應部六 梵天相應</t>
  </si>
  <si>
    <t>1 - 15</t>
  </si>
  <si>
    <t>有某沙門、婆羅門，受食信施而生活。專心住於享用高牀大牀等。例如過大之牀座、獸形之脚臺、覆以長羊毛之織物、有文彩之白氈、繡花圖繪之牀墊、於兩邊有垂緣、單側有垂緣、鏤綴寶石、絹布之被蓋、大毛氈、象覆、馬褂、車衣、羚羊皮、迦達利鹿皮之殊勝敷物、寶蓋、上下之紅枕等。遠離享用如是等之高牀大牀。此亦為比丘戒之一份。</t>
  </si>
  <si>
    <t>51.</t>
  </si>
  <si>
    <t>SN.SN7</t>
  </si>
  <si>
    <t>sn7</t>
  </si>
  <si>
    <t>“No hidaṃ, bho gotama”. “Taṃ kissa hetu”? “Mātito hi, bho gotama, anupapanno”ti.</t>
  </si>
  <si>
    <t>SN7 Brāhmaṇa Saṃyutta</t>
  </si>
  <si>
    <t>“No, Master Gotama. Why is that? Because his maternity is unsuitable.”</t>
  </si>
  <si>
    <t>SN7 Connected Discourses with Brahmins</t>
  </si>
  <si>
    <t>「不，喬達摩先生！那是什麼原因呢？喬達摩先生！因為母親的未具足。」</t>
  </si>
  <si>
    <t>相應部七 婆羅門相應</t>
  </si>
  <si>
    <t>「瞿曇！不為之。」「何以故？」「瞿曇！母系不純故。」</t>
  </si>
  <si>
    <t>1 - 22</t>
  </si>
  <si>
    <t>No, Reverend Gotama.' 'Why not?' 'Because, Reverend Gotama, he is not well-born on his mother's side.'</t>
  </si>
  <si>
    <t>Yathā vā paneke bhonto samaṇabrāhmaṇā saddhādeyyāni bhojanāni bhuñjitvā te evarūpaṃ maṇḍa­na­vi­bhū­sa­naṭ­ṭhā­nānu­yogaṃ anuyuttā viharanti. Seyyathidaṃ— ucchādanaṃ parimaddanaṃ nhāpanaṃ sambāhanaṃ ādāsaṃ añjanaṃ mālā­gandha­vi­lepa­naṃ mukhacuṇṇaṃ mukhalepanaṃ hatthabandhaṃ sikhābandhaṃ daṇḍaṃ nāḷikaṃ asiṃ chattaṃ citrupāhanaṃ uṇhīsaṃ maṇiṃ vālabījaniṃ odātāni vatthāni dīghadasāni iti vā iti evarūpā maṇḍa­na­vi­bhū­sa­naṭ­ṭhānā­nuyogā paṭivirato hoti. Idampissa hoti sīlasmiṃ.</t>
  </si>
  <si>
    <t>SN.SN8</t>
  </si>
  <si>
    <t>sn8</t>
  </si>
  <si>
    <t>1.25.</t>
  </si>
  <si>
    <t>SN8 Vangīsa Thera Saṃyutta</t>
  </si>
  <si>
    <t>“Whereas some brahmans and contemplatives, living off food given in faith, are addicted to scents, cosmetics, and means of beautification such as these — rubbing powders into the body, massaging with oils, bathing in perfumed water, kneading the limbs, using mirrors, ointments, garlands, scents, creams, face-powders, mascara, bracelets, head-bands, decorated walking sticks, ornamented water-bottles, swords, fancy sunshades, decorated sandals, turbans, gems, yak-tail whisks, long-fringed white robes — he abstains from using scents, cosmetics, and means of beautification such as these. This, too, is part of his virtue.</t>
  </si>
  <si>
    <t>SN8 Connected Discourses with Vaṅgīsa</t>
  </si>
  <si>
    <t>二五</t>
  </si>
  <si>
    <t>相應部八 婆耆沙長老相應</t>
  </si>
  <si>
    <t>如某些沙門、婆羅門吃了以信應該施與的食物後，這樣，他們住於從事塗抹物之打扮狀態，即：[芳香]塗身、按摩、[芳香]沐浴、揉擦[四肢]、[使用]鏡子、眼膏、花環、香料、塗油、塗臉粉、塗臉油、手環、髮飾、[裝飾用]手杖、[裝飾用]水瓶、劍、[裝飾用]傘、彩繪鞋、頭巾、寶石、拂塵、白色衣服、長繸 ，這樣，他是離這樣或那樣塗抹物之打扮狀態者，這也是關於戒。</t>
  </si>
  <si>
    <t>1 - 12</t>
  </si>
  <si>
    <t>有某沙門、婆羅門，受食信施而生活，專心住於裝飾之放逸處。例如塗身、按摩、沐浴、鏡、眼塗〔色〕料、華蔓、塗香、臉粉、面油、手環、髮飾、手杖、藥袋、刀劍、蓋傘、彩履、頭巾、寶珠、拂塵、白衣、長袖等。遠離如是等任何裝飾之放逸處。此亦為比丘戒之一份。</t>
  </si>
  <si>
    <t>SN.SN9</t>
  </si>
  <si>
    <t>52.</t>
  </si>
  <si>
    <t>sn9</t>
  </si>
  <si>
    <t>SN9 Vana Saṃyutta</t>
  </si>
  <si>
    <t>SN9 Connected Discourses in the Woods</t>
  </si>
  <si>
    <t>“Taṃ kiṃ maññasi, ambaṭṭha, idha brāhmaṇakumāro khattiyakaññāya saddhiṃ saṃvāsaṃ kappeyya, tesaṃ saṃvāsamanvāya putto jāyetha. Yo so brāhmaṇakumārena khattiyakaññāya putto uppanno, api nu so labhetha brāhmaṇesu āsanaṃ vā udakaṃ vā”ti?</t>
  </si>
  <si>
    <t>相應部九 林相應</t>
  </si>
  <si>
    <t>1 - 14</t>
  </si>
  <si>
    <t xml:space="preserve">“What do you think, Ambaṭṭha? Suppose a brahmin boy was to sleep with an aristocrat girl, and they had a son. Would he receive a seat and water from the brahmins?” </t>
  </si>
  <si>
    <t>SN.SN10</t>
  </si>
  <si>
    <t>「安玻德！你怎麼想：這裡，如果婆羅門少年與剎帝利少女一起從事性交，他們性交後生下兒子，那位婆羅門少年與剎帝利少女所生的兒子，他是否能在婆羅門中得到座位或水呢？」</t>
  </si>
  <si>
    <t>sn10</t>
  </si>
  <si>
    <t>Yathā vā paneke bhonto samaṇabrāhmaṇā saddhādeyyāni bhojanāni bhuñjitvā te evarūpaṃ tiracchā­na­kathaṃ anuyuttā viharanti. Seyyathidaṃ– rājakathaṃ corakathaṃ ­mahā­matta­kathaṃ senākathaṃ bhayakathaṃ yuddhakathaṃ annakathaṃ pānakathaṃ vatthakathaṃ sayanakathaṃ mālākathaṃ gandhakathaṃ ñātikathaṃ yānakathaṃ gāmakathaṃ nigamakathaṃ nagarakathaṃ janapadakathaṃ itthikathaṃ sūrakathaṃ visikhākathaṃ kum­bhaṭ­ṭhā­na­kathaṃ pubba­peta­kathaṃ nānattakathaṃ lokakkhāyikaṃ samud­dak­khā­yi­kaṃ iti­bhavā­bhava­kathaṃ iti vā iti evarūpāya tiracchā­na­kathāya paṭivirato hoti. Idampissa hoti sīlasmiṃ.</t>
  </si>
  <si>
    <t>SN10 Yakkha Saṃyutta</t>
  </si>
  <si>
    <t>「阿摩晝！汝意如何？今有婆羅門之童子，與剎帝利之童女同棲，同棲結果而生男子。由此婆羅門之童子，而剎帝利之童女，而生男子，於婆羅門之間，得受座席或水否？」</t>
  </si>
  <si>
    <t>SN10 Connected Discourses with Yakkhas</t>
  </si>
  <si>
    <t>相應部十 夜叉相應</t>
  </si>
  <si>
    <t xml:space="preserve">What do you think, Ambaftha? Suppose a Brahmin youth were to wed a Khattiya maiden, and there was a son of the union. Would that son of a Khattiya youth and a Brahmin maiden receive a seat and water from the Brahmins?' </t>
  </si>
  <si>
    <t>“Whereas some brahmans and contemplatives, living off food given in faith, are addicted to talking about lowly topics such as these — talking about kings, robbers, ministers of state; armies, alarms, and battles; food and drink; clothing, furniture, garlands, and scents; relatives; vehicles; villages, towns, cities, the countryside; women and heroes; the gossip of the street and the well; tales of the dead; tales of diversity [philosophical discussions of the past and future], the creation of the world and of the sea, and talk of whether things exist or not — he abstains from talking about lowly topics such as these. This, too, is part of his virtue.</t>
  </si>
  <si>
    <t>SN.SN11</t>
  </si>
  <si>
    <t>sn11</t>
  </si>
  <si>
    <t>如某些沙門、婆羅門吃了以信應該施與的食物後，這樣，他們住於從事畜生論，即：國王論、盜賊論、大臣論、軍隊論、怖畏論、戰爭論、食物論、飲料論、衣服論、臥具論、花環論、氣味論、親里論、車乘論、村落論、城鎮論、城市論、國土論、女人論、英雄論、街道論、水井論、祖靈論、種種論、世界起源論、海洋起源論、如是有無論 ，這樣，他是離這樣或那樣畜生論者，這也是關於戒。</t>
  </si>
  <si>
    <t>SN11 Sakka Saṃyutta</t>
  </si>
  <si>
    <t>SN11 Connected Discourses with Sakka</t>
  </si>
  <si>
    <t>相應部一一 帝釋相應</t>
  </si>
  <si>
    <t>有某沙門、婆羅門、受食信施而生活。專心住於無益徒勞之論。例如王論、盜賊論、大臣論、軍兵論、恐怖論、戰爭論、食物論、飲料論、衣服論、臥具論、華鬘論、香料論、親族論、乘具論、村里論、鄉鎮論、都市論、國土論、婦女論、英雄論、路邊論、井邊風傳論、祖先論、種性論，世界起源論、海洋起源論、如是有無之論等。遠離如是等無益徒勞之論。此亦為比丘戒之一份。</t>
  </si>
  <si>
    <t xml:space="preserve">“He would, Master Gotama.” </t>
  </si>
  <si>
    <t>53.</t>
  </si>
  <si>
    <t>SN.SN12</t>
  </si>
  <si>
    <t>sn12</t>
  </si>
  <si>
    <t>「瞿曇！得受。」</t>
  </si>
  <si>
    <t>SN12 Nidāna Saṃyutta</t>
  </si>
  <si>
    <t>He would, Reverend Gotama.'</t>
  </si>
  <si>
    <t>SN12 Connected Discourses on Causation</t>
  </si>
  <si>
    <t>相應部一二 因緣相應</t>
  </si>
  <si>
    <t>SN.SN13</t>
  </si>
  <si>
    <t>sn13</t>
  </si>
  <si>
    <t>SN13 Abhisamaya Saṃyutta</t>
  </si>
  <si>
    <t>Yathā vā paneke bhonto samaṇabrāhmaṇā saddhādeyyāni bhojanāni bhuñjitvā te evarūpaṃ vig­gāhi­kaka­thaṃ anuyuttā viharanti. Seyyathidaṃ—na tvaṃ imaṃ dhammavinayaṃ ājānāsi, ahaṃ imaṃ dhammavinayaṃ ājānāmi, kiṃ tvaṃ imaṃ dhammavinayaṃ ājānissasi, micchā paṭipanno tvamasi, ahamasmi sammā paṭipanno, sahitaṃ me, asahitaṃ te, pure vacanīyaṃ pacchā avaca, pacchā vacanīyaṃ pure avaca, adhiciṇṇaṃ te viparāvattaṃ, āropito te vādo, niggahito tvamasi, cara vādap­pamok­khāya, nibbeṭhehi vā sace pahosīti iti vā iti evarūpāya vig­gāhi­kaka­thāya paṭivirato hoti. Idampissa hoti sīlasmiṃ.</t>
  </si>
  <si>
    <t>SN13 Connected Discourses on the Breakthrough</t>
  </si>
  <si>
    <t>「又，婆羅門對彼，於亡者祭祀會，或於祝宴，或於犧牲祭，或於饗宴，得給與食事否？」</t>
  </si>
  <si>
    <t>相應部一三 現觀相應</t>
  </si>
  <si>
    <t xml:space="preserve"> ...(as verse 24)</t>
  </si>
  <si>
    <t>SN.SN14</t>
  </si>
  <si>
    <t>sn14</t>
  </si>
  <si>
    <t>“Whereas some brahmans and contemplatives, living off food given in faith, are addicted to debates such as these — ‘You understand this doctrine and discipline? I‘m the one who understands this doctrine and discipline. How could you understand this doctrine and discipline? You‘re practicing wrongly. I‘m practicing rightly. I‘m being consistent. You‘re not. What should be said first you said last. What should be said last you said first. What you took so long to think out has been refuted. Your doctrine has been overthrown. You‘re defeated. Go and try to salvage your doctrine; extricate yourself if you can!’ — he abstains from debates such as these. This, too, is part of his virtue.</t>
  </si>
  <si>
    <t>SN14 Dhātu Saṃyutta</t>
  </si>
  <si>
    <t xml:space="preserve">“They would.” </t>
  </si>
  <si>
    <t>SN14 Connected Discourses on Elements</t>
  </si>
  <si>
    <t>如某些沙門、婆羅門吃了以信應該施與的食物後，這樣，他們住於從事諍論，即：『你不了知這法、律，我了知這法、律；你了知這法、律什麼！你是邪行者，我是正行者；我的是一致的，你的是不一致的：應該先說的而後說，應該後說的而先說；一直以來你所熟練的是顛倒的；你的理論已被論破，去救[你的]理論；你已被折伏，請你拆解，如果你能。』 這樣，他是離這樣或那樣諍論者，這也是關於戒。</t>
  </si>
  <si>
    <t>相應部一四 界相應</t>
  </si>
  <si>
    <t>又有某沙門、婆羅門，受食信施而生活。專心住於諍論。例如『汝不知此法、律、我知此法、律，汝如何知此法、律耶？』『汝是邪行者，我是正行者。』『我言〔前後〕相應，汝言不相應。』『汝應言於前者而言於後，應言於後者而言於前。』『汝無細慮而〔自〕言返復。』『汝之立論，墮於負處。』『為解汝負說而尋思，若能者即自解！』遠離如是等任何諍論。此亦為比丘戒之一份。</t>
  </si>
  <si>
    <t>54.</t>
  </si>
  <si>
    <t>SN.SN15</t>
  </si>
  <si>
    <t>sn15</t>
  </si>
  <si>
    <t>SN15 Anamatagga Saṃyutta</t>
  </si>
  <si>
    <t>SN15 Connected Discourses on Without Discoverable Beginning</t>
  </si>
  <si>
    <t>相應部一五 無始相應</t>
  </si>
  <si>
    <t xml:space="preserve">“And would the brahmins teach him the hymns or not?” </t>
  </si>
  <si>
    <t>SN.SN16</t>
  </si>
  <si>
    <t>Yathā vā paneke bhonto samaṇabrāhmaṇā saddhādeyyāni bhojanāni bhuñjitvā te evarūpaṃ dūteyya­pahiṇa­gamanā­nu­yogaṃ anuyuttā viharanti. Seyyathidaṃ— raññaṃ, rāja­mahā­mattā­naṃ, khattiyānaṃ, brāhmaṇānaṃ, gahapatikānaṃ, kumārānaṃ— idha gaccha, amutrāgaccha, idaṃ hara, amutra idaṃ āharā’ti iti vā iti evarūpā dūteyya­pahiṇa­gamanā­nuyogā paṭivirato hoti. Idampissa hoti sīlasmiṃ.</t>
  </si>
  <si>
    <t>sn16</t>
  </si>
  <si>
    <t>SN16 Kassapa Saṃyutta</t>
  </si>
  <si>
    <t>SN16 Connected Discourses with Kassapa</t>
  </si>
  <si>
    <t>相應部一六 迦葉相應</t>
  </si>
  <si>
    <t>“Whereas some brahmans and contemplatives, living off food given in faith, are addicted to running messages and errands for people such as these — kings, ministers of state, noble warriors, brahmans, householders, or youths [who say], ‘Go here, go there, take this there, fetch that here’ — he abstains from running messages and errands for people such as these. This, too, is part of his virtue.</t>
  </si>
  <si>
    <t>SN.SN17</t>
  </si>
  <si>
    <t>sn17</t>
  </si>
  <si>
    <t>如某些沙門、婆羅門吃了以信應該施與的食物後，這樣，他們住於從事當信差來往，即：屬於國王、國王的大臣、剎帝利、婆羅門、屋主、青年的[，他們說]：『你去這裡，你去那裡；取這個[去]，在那裡，拿這個來。』 這樣，他是離這樣或那樣當信差來往者，這也是關於戒。</t>
  </si>
  <si>
    <t>SN17 Lābhasakkāra Saṃyutta</t>
  </si>
  <si>
    <t>有某沙門、婆羅門，受食信施而生活。專心住於差使者、傳信之行作。例如國王、大臣、剎帝利、婆羅門、居士、童子〔令〕：『汝來此處、往彼處，汝來持此、持此往彼。』遠離如是任何使者、傳信之行為。此亦比丘戒之一份。</t>
  </si>
  <si>
    <t>SN17 Connected Discourses on Gains and Honour</t>
  </si>
  <si>
    <t>相應部一七 利得與供養相應</t>
  </si>
  <si>
    <t>55.</t>
  </si>
  <si>
    <t>SN.SN18</t>
  </si>
  <si>
    <t xml:space="preserve">“And would he be kept from the women or not?” </t>
  </si>
  <si>
    <t>sn18</t>
  </si>
  <si>
    <t>SN18 Rāhula Saṃyutta</t>
  </si>
  <si>
    <t>Yathā vā paneke bhonto samaṇabrāhmaṇā saddhādeyyāni bhojanāni bhuñjitvā te kuhakā ca honti lapakā ca nemittikā ca nippesikā ca lābhena lābhaṃ nijigīsitāro ca. Iti evarūpā kuhanalapanā paṭivirato hoti. Idampissa hoti sīlasmiṃ.</t>
  </si>
  <si>
    <t>「喬達摩先生！不會被隔離。」</t>
  </si>
  <si>
    <t>“Whereas some brahmans and contemplatives, living off food given in faith, engage in scheming, persuading, hinting, belittling, and pursuing gain with gain, he abstains from forms of scheming and persuading [improper ways of trying to gain material support from donors] such as these. This, too, is part of his virtue.</t>
  </si>
  <si>
    <t>如某些沙門、婆羅門吃了以信應該施與的食物後，這樣，他們是設計、攀談、暗示、譏諷、以利養換取其他利養者，這樣，他是離詭詐說話者，這也是關於戒。</t>
  </si>
  <si>
    <t>又有某沙門、婆羅門，受食信施而生活。而於欺瞞、饒諛騙詐。遠離如是饒諛騙詐。此亦為比丘戒之一份。</t>
  </si>
  <si>
    <t>56.</t>
  </si>
  <si>
    <t xml:space="preserve">“And would the aristocrats anoint him as king?” </t>
  </si>
  <si>
    <t>SN18 Connected Discourses with Rāhula</t>
  </si>
  <si>
    <t>相應部一八 羅喉羅相應</t>
  </si>
  <si>
    <t>「又，剎帝利為彼行剎帝即位灌頂否？」</t>
  </si>
  <si>
    <t>SN.SN19</t>
  </si>
  <si>
    <t>Yathā vā paneke bhonto samaṇabrāhmaṇā saddhādeyyāni bhojanāni bhuñjitvā te evarūpāya tiracchā­na­vijjāya micchājīvena jīvitaṃ kappenti. Seyyathidaṃ—aṅgaṃ nimittaṃ uppātaṃ supinaṃ lakkhaṇaṃ mūsikacchinnaṃ aggihomaṃ dabbihomaṃ thusahomaṃ kaṇahomaṃ taṇḍulahomaṃ sappihomaṃ telahomaṃ mukhahomaṃ lohitahomaṃ aṅgavijjā vatthuvijjā khattavijjā sivavijjā bhūtavijjā bhūrivijjā ahivijjā visavijjā vicchikavijjā mūsikavijjā sakuṇavijjā vāyasavijjā pakkajjhānaṃ saraparittāṇaṃ migacakkaṃ iti vā iti evarūpāya tiracchā­na­vijjāya micchājīvā paṭivirato hoti. Idampissa hoti sīlasmiṃ.</t>
  </si>
  <si>
    <t>sn19</t>
  </si>
  <si>
    <t>SN19 Lakkhaṇa Saṃyutta</t>
  </si>
  <si>
    <t>“No hidaṃ, bho gotama”. “Taṃ kissa hetu”? “Pitito hi, bho gotama, anupapanno”ti.</t>
  </si>
  <si>
    <t>SN19 Connected Discourses with Lakkhaṇa</t>
  </si>
  <si>
    <t>“No, Master Gotama. Why is that? Because his paternity is unsuitable.”</t>
  </si>
  <si>
    <t>相應部一九 勒叉那相應</t>
  </si>
  <si>
    <t>「不，喬達摩先生！那是什麼原因呢？喬達摩先生！因為父親的未具足。」</t>
  </si>
  <si>
    <t>「瞿曇！不為之。」「何以故？」「瞿曇！父系不純故。」</t>
  </si>
  <si>
    <t>No, Reverend Gotama.' Why not?' 'Because, Reverend Gotama, he is not well-born on his father's side.'</t>
  </si>
  <si>
    <t>SN.SN20</t>
  </si>
  <si>
    <t>“Whereas some contemplatives &amp; brahmans, living off food given in faith, maintain themselves by wrong livelihood, by such “animal” arts as: reading marks on the limbs [e.g., palmistry]; reading omens and signs; interpreting celestial events [falling stars, comets]; interpreting dreams; reading features of the body [e.g., phrenology]; reading marks on cloth gnawed by mice; offering fire oblations, oblations from a ladle, oblations of husks, rice powder, rice grains, ghee, and oil; offering oblations from the mouth; offering blood-sacrifices; making predictions based on the fingertips; geomancy; making predictions for state officials; laying demons in a cemetery; placing spells on spirits; earth-skills [divining water and gems?]; snake-skills, poison-skills, scorpion-skills, rat-skills, bird-skills, crow-skills; predicting life spans; giving protective charms; casting horoscopes — he abstains from wrong livelihood, from “animal” arts such as these.</t>
  </si>
  <si>
    <t>sn20</t>
  </si>
  <si>
    <t>1.26.</t>
  </si>
  <si>
    <t>SN20 Opamma Saṃyutta</t>
  </si>
  <si>
    <t>如某些沙門、婆羅門吃了以信應該施與的食物後，這樣，他們以畜生明邪命謀生，即：肢體相、天變地異的占相、夢的占相、男女相的占相、被老鼠咬破的占相、火的獻供(護摩)、杓子的獻供、稻殼的獻供、米糠的獻供、米粒的獻供、熟酥的獻供、油的獻供、口的獻供、血的獻供、手足明、宅地明、政治明、福咒明、鬼神明、土地明、蛇明、毒藥明、蠍子明、老鼠明、鳥明、烏鴉明、算命、箭除之法、獸的領域， 這樣，他是離這樣或那樣以畜生明邪命謀生者，這也是關於戒。</t>
  </si>
  <si>
    <t>SN20 Connected Discourses with Similes</t>
  </si>
  <si>
    <t>相應部二十 譬喻相應</t>
  </si>
  <si>
    <t>又有某沙門、婆羅門，受食信施而生活。彼等依無益徒勞之橫明（畜生）而過邪命生活。例如占卜手足之相、占前兆〔吉凶〕、占夢、占體〔全身〕相、占鼠所咬、火護摩、杓子護摩、穀皮護摩、糠護摩、米護摩、熟酥護摩、油護摩、口護摩、血護摩、肢節明、宅地明、剎帝利明、濕婆明、鬼神明、地明、蛇明、毒藥明、蝎明、鼠明、鳥明、鴉明、命數豫言、防箭咒、解獸聲法等。遠離如是等任何無益徒勞之橫明。此亦為比丘戒之一份。</t>
  </si>
  <si>
    <t>57.</t>
  </si>
  <si>
    <t>SN.SN21</t>
  </si>
  <si>
    <t>sn21</t>
  </si>
  <si>
    <t>SN21 Bhikkhu Saṃyutta</t>
  </si>
  <si>
    <t>SN21 Connected Discourses with Bhikkhus</t>
  </si>
  <si>
    <t>相應部二一 比丘相應</t>
  </si>
  <si>
    <t>SN.SN22</t>
  </si>
  <si>
    <t>sn22</t>
  </si>
  <si>
    <t xml:space="preserve">“Iti kho, ambaṭṭha, itthiyā vā itthiṃ karitvā purisena vā purisaṃ karitvā khattiyāva seṭṭhā, hīnā brāhmaṇā. Taṃ kiṃ maññasi, ambaṭṭha, idha brāhmaṇā brāhmaṇaṃ kismiñcideva pakaraṇe khuramuṇḍaṃ karitvā bhassapuṭena vadhitvā raṭṭhā vā nagarā vā pabbājeyyuṃ. Api nu so labhetha brāhmaṇesu āsanaṃ vā udakaṃ vā”ti? </t>
  </si>
  <si>
    <t>SN22 Khandha Saṃyutta</t>
  </si>
  <si>
    <t>Yathā vā paneke bhonto samaṇabrāhmaṇā saddhādeyyāni bhojanāni bhuñjitvā te evarūpāya tiracchā­na­vijjāya micchājīvena jīvitaṃ kappenti. Seyyathidaṃ— maṇilakkhaṇaṃ vattha­lak­kha­ṇaṃ daṇḍalakkhaṇaṃ sattha­lak­kha­ṇaṃ asilakkhaṇaṃ usulakkhaṇaṃ dhanulakkhaṇaṃ āvudha­lak­kha­ṇaṃ itthilakkhaṇaṃ puri­sa­lak­kha­ṇaṃ kumāra­lak­kha­ṇaṃ kumāri­lak­kha­ṇaṃ dāsalakkhaṇaṃ dāsilakkhaṇaṃ hatthi­lak­kha­ṇaṃ assalakkhaṇaṃ mahiṃ­sa­lak­kha­ṇaṃ usabha­lak­kha­ṇaṃ golakkhaṇaṃ ajalakkhaṇaṃ meṇḍalakkhaṇaṃ kukku­ṭa­lak­kha­ṇaṃ vaṭṭa­ka­lak­kha­ṇaṃ godhālakkhaṇaṃ kaṇ­ṇika­lak­kha­ṇaṃ kaccha­pa­lak­kha­ṇaṃ migalakkhaṇaṃ iti vā iti evarūpāya tiracchā­na­vijjāya micchājīvā paṭivirato hoti. Idampissa hoti sīlasmiṃ.</t>
  </si>
  <si>
    <t xml:space="preserve">“And so, Ambaṭṭha, the aristocrats are superior and the brahmins inferior, whether comparing women with women or men with men. What do you think, Ambaṭṭha? Suppose the brahmins for some reason were to shave a brahmin’s head, inflict him with a sack of ashes, and banish him from the nation or the city. Would he receive a seat and water from the brahmins?” </t>
  </si>
  <si>
    <t>SN22 Connected Discourses on the Aggregates</t>
  </si>
  <si>
    <t>相應部二二 蘊相應</t>
  </si>
  <si>
    <t>「安玻德！像這樣，女子比女子，男子比男子後，剎帝利是最勝的，婆羅門是下劣的。安玻德！你怎麼想：這裡，如果任何婆羅門被婆羅門們執行剃光頭、撒灰後，令從王國或城鎮逐出，他是否能在婆羅門中得到座位或水呢？」</t>
  </si>
  <si>
    <t>「阿摩晝！如是不論女與女之比較、男與男之比較，剎帝利為優而婆羅門為劣。阿摩晝！汝意如何？今或有婆羅門作任何惡事，婆羅門之眾人，剃彼頭，撒灰〔於頭及身，〕追放出國土或城市。如是，彼於婆羅門之間，得受座席或水否？」</t>
  </si>
  <si>
    <t>“Whereas some contemplatives &amp; brahmans, living off food given in faith, maintain themselves by wrong livelihood, by such “animal” arts as: determining lucky and unlucky gems, staffs, garments, swords, arrows, bows, and other weapons; women, men, boys, girls, male slaves, female slaves; elephants, horses, buffaloes, bulls, cows, goats, rams, fowl, quails, lizards, rabbits, tortoises, and other animals — he abstains from wrong livelihood, from “animal” arts such as these.</t>
  </si>
  <si>
    <t>SN.SN23</t>
  </si>
  <si>
    <t>sn23</t>
  </si>
  <si>
    <t xml:space="preserve">So, Ambattha, the Khattiyas, through a man taking a woman or a woman taking a man, are senior to the Brahmins. What do you think, Ambaflha? Take the case of a Brahmin who, for some reason, has had his head shaved by the Brahmins, has been punished with a bag of ashes and banished from the country or the city. Would he receive a seat and water from the Brahmins?' </t>
  </si>
  <si>
    <t>如某些沙門、婆羅門吃了以信應該施與的食物後，這樣，他們以畜生明邪命謀生，即：寶石占相、衣服占相、棒杖占相、刀占相、劍占相、箭占相、弓占相、武器占相、女子占相、男子占相、童男占相、童女占相、奴僕占相、象占相、馬占相、水牛占相、公牛占相、牛占相、山羊占相、公羊占相、雞占相、鵪鶉占相、蜥蜴占相、耳環占相、龜占相、鹿占相， 這樣，他是離這樣或那樣以畜生明邪命謀生者，這也是關於戒。</t>
  </si>
  <si>
    <t>SN23 Rādha Saṃyutta</t>
  </si>
  <si>
    <t>SN23 Connected Discourses with Rādha</t>
  </si>
  <si>
    <t>又有某沙門、婆羅門，受食信施而生活。〔彼等依無益徒勞之橫明而過邪命生活。〕例如占珠相、杖相、衣服相、劍相、矢相、弓相、武器相、婦人相、丈夫相、童子相、童女相、象相、馬相、水牛相、牡牛相、山羊相、羊相、雞相、鶉相、蜥蜴相、耳環相、龜甲相、獸相等。遠離如是無益徒勞之橫明。此亦為比丘戒之一份。</t>
  </si>
  <si>
    <t>相應部二三 羅陀相應</t>
  </si>
  <si>
    <t xml:space="preserve">“No hidaṃ, bho gotama”. </t>
  </si>
  <si>
    <t>58.</t>
  </si>
  <si>
    <t xml:space="preserve">“No, Master Gotama.” </t>
  </si>
  <si>
    <t>「不，喬達摩先生！」</t>
  </si>
  <si>
    <t>SN.SN24</t>
  </si>
  <si>
    <t>「瞿曇！不得。」</t>
  </si>
  <si>
    <t>sn24</t>
  </si>
  <si>
    <t>No, Reverend Gotama.'</t>
  </si>
  <si>
    <t>SN24 Diṭṭhi Saṃyutta</t>
  </si>
  <si>
    <t>SN24 Connected Discourses on Views</t>
  </si>
  <si>
    <t>相應部二四 見相應</t>
  </si>
  <si>
    <t xml:space="preserve">“And would the brahmins feed him at an offering of food for ancestors, an offering of a dish of milk-rice, a sacrifice, or a feast for guests?” </t>
  </si>
  <si>
    <t>Yathā vā paneke bhonto samaṇabrāhmaṇā saddhādeyyāni bhojanāni bhuñjitvā te evarūpāya tiracchā­na­vijjāya micchājīvena jīvitaṃ kappenti. Seyyathidaṃ—raññaṃ niyyānaṃ bhavissati, raññaṃ aniyyānaṃ bhavissati, abbhantarānaṃ raññaṃ upayānaṃ bhavissati, bāhirānaṃ raññaṃ apayānaṃ bhavissati, bāhirānaṃ raññaṃ upayānaṃ bhavissati, abbhantarānaṃ raññaṃ apayānaṃ bhavissati, abbhantarānaṃ raññaṃ jayo bhavissati, bāhirānaṃ raññaṃ parājayo bhavissati, bāhirānaṃ raññaṃ jayo bhavissati, abbhantarānaṃ raññaṃ parājayo bhavissati, iti imassa jayo bhavissati, imassa parājayo bhavissati iti vā iti evarūpāya tiracchā­na­vijjāya micchājīvā paṭivirato hoti. Idampissa hoti sīlasmiṃ.</t>
  </si>
  <si>
    <t>SN.SN25</t>
  </si>
  <si>
    <t>sn25</t>
  </si>
  <si>
    <t>SN25 Okkantika Saṃyutta</t>
  </si>
  <si>
    <t xml:space="preserve">Would they allow him to eat ... as a guest?' </t>
  </si>
  <si>
    <t>SN25 Connected Discourses on Entering</t>
  </si>
  <si>
    <t>相應部二五 入相應</t>
  </si>
  <si>
    <t>“Whereas some contemplatives &amp; brahmans, living off food given in faith, maintain themselves by wrong livelihood, by such “animal” arts as [forecasting]: the rulers will march forth; the rulers will not march forth; our rulers will attack, and their rulers will retreat; their rulers will attack, and our rulers will retreat; there will be triumph for our rulers and defeat for their rulers; there will be triumph for their rulers and defeat for our rulers; thus there will be triumph this one, defeat for that one — he abstains from wrong livelihood, from “animal” arts such as these.</t>
  </si>
  <si>
    <t>SN.SN26</t>
  </si>
  <si>
    <t>如某些沙門、婆羅門吃了以信應該施與的食物後，這樣，他們以畜生明邪命謀生，即：諸王將出發；諸王將不出發、內部諸王將到來；外部諸王將退卻、外部諸王將到來；內部諸王將退卻、內部諸王將勝利；外部諸王將敗北、外部諸王將勝利；內部諸王將敗北， 這樣，他是離這樣或那樣以畜生明邪命謀生者，這也是關於戒。</t>
  </si>
  <si>
    <t>「瞿曇！不得給與食事。」</t>
  </si>
  <si>
    <t>sn26</t>
  </si>
  <si>
    <t>又有某沙門、婆羅門，受食信施而生活。彼等以占無益徒勞之橫明以過邪命生活。例如占『王應進軍、王不應進軍。』『內部諸王當迫進、外部諸王當退卻。』『外部諸王當迫進、內部諸王將退卻。』『內部諸王當勝利、外部諸王將敗退。』『外部諸王當勝利、內部諸王將敗退。』『此人當勝利、此人將敗退。』遠離如是等無益徒勞之橫明。此亦為比丘戒之一份。</t>
  </si>
  <si>
    <t>SN26 Uppāda Saṃyutta</t>
  </si>
  <si>
    <t>SN26 Connected Discourses on Arising</t>
  </si>
  <si>
    <t>相應部二六 生相應</t>
  </si>
  <si>
    <t>59.</t>
  </si>
  <si>
    <t>SN.SN27</t>
  </si>
  <si>
    <t>sn27</t>
  </si>
  <si>
    <t>SN27 Kilesa Saṃyutta</t>
  </si>
  <si>
    <t xml:space="preserve">Would they teach him mantras, or not?' </t>
  </si>
  <si>
    <t xml:space="preserve">Yathā vā paneke bhonto samaṇabrāhmaṇā saddhādeyyāni bhojanāni bhuñjitvā te evarūpāya tiracchā­na­vijjāya micchājīvena jīvitaṃ kappenti. </t>
  </si>
  <si>
    <t>SN27 Connected Discourses on Defilements</t>
  </si>
  <si>
    <t>相應部二七 煩惱相應</t>
  </si>
  <si>
    <t xml:space="preserve">“Whereas some contemplatives &amp; brahmans, living off food given in faith, maintain themselves by wrong livelihood, by such “animal” arts as [forecasting]: </t>
  </si>
  <si>
    <t>如某些沙門、婆羅門吃了以信應該施與的食物後，這樣，他們以畜生明邪命謀生，</t>
  </si>
  <si>
    <t>SN.SN28</t>
  </si>
  <si>
    <t>sn28</t>
  </si>
  <si>
    <t>「瞿曇！不傳授。」</t>
  </si>
  <si>
    <t>又有某沙門、婆羅門，受食信施而生活。彼等以占無益徒勞之橫明過邪命生活。</t>
  </si>
  <si>
    <t>They would not, Reverend Gotama.'</t>
  </si>
  <si>
    <t>SN28 Sāriputta Saṃyutta</t>
  </si>
  <si>
    <t>SN28 Connected Discourses with Sāriputta</t>
  </si>
  <si>
    <t>相應部二八 舍利弗相應</t>
  </si>
  <si>
    <t>Seyyathidaṃ— candaggāho bhavissati, sūriyaggāho bhavissati, nakkhattaggāho bhavissati, can­dima­sūriyā­naṃ pathagamanaṃ bhavissati, can­dima­sūriyā­naṃ uppathagamanaṃ bhavissati, nakkhattānaṃ pathagamanaṃ bhavissati, nakkhattānaṃ uppathagamanaṃ bhavissati, ukkāpāto bhavissati, disāḍāho bhavissati, bhūmicālo bhavissati, devadudrabhi bhavissati, can­dima­sūriya­nak­khat­tā­naṃ uggamanaṃ ogamanaṃ saṅkilesaṃ vodānaṃ bhavissati,</t>
  </si>
  <si>
    <t>SN.SN29</t>
  </si>
  <si>
    <t>sn29</t>
  </si>
  <si>
    <t>「又，婆羅門女之間，無排斥彼否？」</t>
  </si>
  <si>
    <t>SN29 Nāga Saṃyutta</t>
  </si>
  <si>
    <t xml:space="preserve">Would they keep their women covered or uncovered?' </t>
  </si>
  <si>
    <t>there will be a lunar eclipse; there will be a solar eclipse; there will be an occultation of [a conjunction of the moon or a planet with] an asterism; the sun and moon will be favorable; the sun and moon will be unfavorable; the asterisms will be favorable; the asterisms will be unfavorable; there will be a meteor shower; there will be a flickering light on the horizon [an aurora?]; there will be an earthquake; there will be thunder coming from dry clouds; there will be a rising, a setting, a darkening, a brightening of the sun, moon, and asterisms;</t>
  </si>
  <si>
    <t>SN29 Connected Discourses on Nāgas</t>
  </si>
  <si>
    <t>相應部二九 龍相應</t>
  </si>
  <si>
    <t>即：將有月蝕、將有日蝕、將有星蝕、將有日月的[正常]軌道、將有日月的偏離軌道、將有星辰的[正常]軌道、將有星辰的偏離軌道、將有流星的隕落、將有天火、將有地震、將有天鼓、將有日月星辰的上升下沉遮蔽明淨、</t>
  </si>
  <si>
    <t>“Āvaṭaṃ hissa, bho gotama”.</t>
  </si>
  <si>
    <t>“He would be.”</t>
  </si>
  <si>
    <t>SN.SN30</t>
  </si>
  <si>
    <t>例如占：『應有月蝕、應有日蝕、應有星蝕、日月應行正道、諸星宿應行正道、諸星宿應行非道，流星應隕落、應有天火、應有地震、天鼓將鳴、應有日月星宿之昇沈明暗。</t>
  </si>
  <si>
    <t>「喬達摩先生！會被隔離。」</t>
  </si>
  <si>
    <t>sn30</t>
  </si>
  <si>
    <t>「瞿曇！排斥。」</t>
  </si>
  <si>
    <t>Covered, Reverend Gotama.'</t>
  </si>
  <si>
    <t>SN30 Supaṇṇa Saṃyutta</t>
  </si>
  <si>
    <t>SN30 Connected Discourses on Supaṇṇas</t>
  </si>
  <si>
    <t>相應部三十 金翅鳥相應</t>
  </si>
  <si>
    <t>SN.SN31</t>
  </si>
  <si>
    <t>1.27.</t>
  </si>
  <si>
    <t>sn31</t>
  </si>
  <si>
    <t>evaṃvipāko candaggāho bhavissati, evaṃvipāko sūriyaggāho bhavissati, evaṃvipāko nakkhattaggāho bhavissati, evaṃvipākaṃ can­dima­sūriyā­naṃ pathagamanaṃ bhavissati, evaṃvipākaṃ can­dima­sūriyā­naṃ uppathagamanaṃ bhavissati, evaṃvipākaṃ nakkhattānaṃ pathagamanaṃ bhavissati, evaṃvipākaṃ nakkhattānaṃ uppathagamanaṃ bhavissati, evaṃvipāko ukkāpāto bhavissati, evaṃvipāko disāḍāho bhavissati, evaṃvipāko bhūmicālo bhavissati, evaṃvipāko devadudrabhi bhavissati, evaṃvipākaṃ can­dima­sūriya­nak­khat­tā­naṃ uggamanaṃ ogamanaṃ saṅkilesaṃ vodānaṃ bhavissati iti vā iti evarūpāya tiracchā­na­vijjāya micchājīvā paṭivirato hoti. Idampissa hoti sīlasmiṃ.</t>
  </si>
  <si>
    <t>SN31 Gandhabbakāya Saṃyutta</t>
  </si>
  <si>
    <t>SN31 Connected Discourses on Gandhabbas</t>
  </si>
  <si>
    <t>相應部三一 乾達婆眾相應</t>
  </si>
  <si>
    <t>such will be the result of the lunar eclipse ... the rising, setting, darkening, brightening of the sun, moon, and asterisms — he abstains from wrong livelihood, from “animal” arts such as these.</t>
  </si>
  <si>
    <t>月蝕將有這樣的果報、日蝕將有這樣的果報、星蝕將有這樣的果報、日月[正常]軌道將有這樣的果報、日月偏離軌道將有這樣的果報、星辰[正常]軌道將有這樣的果報、星辰偏離軌道將有這樣的果報、流星隕落將有這樣的果報、天火將有這樣的果報、地震將有這樣的果報、天鼓將有這樣的果報、日月星辰的上升下沉遮蔽明淨將有這樣的果報， 這樣，他是離這樣或那樣以畜生明邪命謀生者，這也是關於戒。</t>
  </si>
  <si>
    <t>如是之果報，應有月蝕……〔乃至〕……如是之果報，應有日月星宿之昇沈明暗。』遠離如是無益徒勞之橫明。此亦為比丘戒之一份。</t>
  </si>
  <si>
    <t xml:space="preserve">“Taṃ kiṃ maññasi, ambaṭṭha, idha khattiyā khattiyaṃ kismiñcideva pakaraṇe khuramuṇḍaṃ karitvā bhassapuṭena vadhitvā raṭṭhā vā nagarā vā pabbājeyyuṃ. Api nu so labhetha brāhmaṇesu āsanaṃ vā udakaṃ vā”ti? </t>
  </si>
  <si>
    <t xml:space="preserve">“What do you think, Ambaṭṭha? Suppose the aristocrats for some reason were to shave an aristocrat’s head, inflict him with a sack of ashes, and banish him from the nation or the city. Would he receive a seat and water from the brahmins?” </t>
  </si>
  <si>
    <t>Yathā vā paneke bhonto samaṇabrāhmaṇā saddhādeyyāni bhojanāni bhuñjitvā te evarūpāya tiracchā­na­vijjāya micchājīvena jīvitaṃ kappenti. Seyyathidaṃ— suvuṭṭhikā bhavissati, dubbuṭṭhikā bhavissati, subhikkhaṃ bhavissati, dubbhikkhaṃ bhavissati, khemaṃ bhavissati, bhayaṃ bhavissati, rogo bhavissati, ārogyaṃ bhavissati, muddā, gaṇanā, saṅkhānaṃ, kāveyyaṃ, lokāyataṃ iti vā iti evarūpāya tiracchā­na­vijjāya micchājīvā paṭivirato hoti. Idampissa hoti sīlasmiṃ.</t>
  </si>
  <si>
    <t>「安玻德！你怎麼想：這裡，如果任何剎帝利被剎帝利們執行剃光頭、撒灰後，令從王國或城鎮逐出，是否能在婆羅門中得到座位或水呢？」</t>
  </si>
  <si>
    <t>「阿摩晝！汝意如何？今或有剎帝利作任何惡事，剎帝利之眾人，剃彼頭，撒灰，追放出國土或城市。如是，彼於婆羅門之間，得受座席或水否？」</t>
  </si>
  <si>
    <t>“Whereas some contemplatives &amp; brahmans, living off food given in faith, maintain themselves by wrong livelihood, by such “animal” arts as [forecasting]: there will be abundant rain; there will be a drought; there will be plenty; there will be famine; there will be rest and security; there will be danger; there will be disease; there will be freedom from disease; or they earn their living by accounting, counting, calculation, composing poetry, or teaching hedonistic arts and doctrines [lokāyata] — he abstains from wrong livelihood, from “animal” arts such as these.</t>
  </si>
  <si>
    <t xml:space="preserve">What do you think, Ambaflha? Take the case of a Khattiya who. ..had his head shaved by the Khattiyas,...and has been banished from the country or the city. Would he receive a seat and water from the Brahmins?' </t>
  </si>
  <si>
    <t>如某些沙門、婆羅門吃了以信應該施與的食物後，這樣，他們以畜生明邪命謀生，即：將多雨、將難有雨、將豊收、將飢饉、將安穩、將有恐怖、將有疾病、將無病、查驗、會計、計算、詩作、世間論， 這樣，他是離這樣或那樣以畜生明邪命謀生者，這也是關於戒。</t>
  </si>
  <si>
    <t>又有某沙門、婆羅門，受食信施而生活。彼等以占無益徒勞之橫明過邪命生活。例如占：『應有多雨、應無雨、應有豐收、應無收穫、應來太平、應無恐怖、應有疫病、應有健康。』〔並占〕記號、計算吉凶數、作詩、順世論等。遠離如是任何無益徒勞之橫明。此亦為比丘戒之一份。</t>
  </si>
  <si>
    <t>61.</t>
  </si>
  <si>
    <t xml:space="preserve">He would, Reverend Gotama.' </t>
  </si>
  <si>
    <t>Yathā vā paneke bhonto samaṇabrāhmaṇā saddhādeyyāni bhojanāni bhuñjitvā te evarūpāya tiracchā­na­vijjāya micchājīvena jīvitaṃ kappenti. Seyyathidaṃ— āvāhanaṃ vivāhanaṃ saṃvaraṇaṃ vivaraṇaṃ saṅkiraṇaṃ vikiraṇaṃ subhagakaraṇaṃ dub­bha­gakara­ṇaṃ viruddha­gab­bhakara­ṇaṃ jivhā­ni­ban­dha­naṃ hanusaṃhananaṃ hat­thābhi­jappa­naṃ hanujappanaṃ kaṇṇajappanaṃ ādāsapañhaṃ kumārikapañhaṃ devapañhaṃ ādic­cu­paṭṭhā­naṃ maha­tu­paṭṭhā­naṃ abbhujjalanaṃ sirivhāyanaṃ iti vā iti evarūpāya tiracchā­na­vijjāya micchājīvā paṭivirato hoti. Idampissa hoti sīlasmiṃ.</t>
  </si>
  <si>
    <t>SN.SN32</t>
  </si>
  <si>
    <t>sn32</t>
  </si>
  <si>
    <t>SN32 Valāhaka Saṃyutta</t>
  </si>
  <si>
    <t>“Whereas some contemplatives &amp; brahmans, living off food given in faith, maintain themselves by wrong livelihood, by such “animal” arts as: calculating auspicious dates for marriages — both those in which the bride is brought home and those in which she is sent out; calculating auspicious dates for betrothals and divorces; for collecting debts or making investments and loans; reciting charms to make people attractive or unattractive; curing women who have undergone miscarriages or abortions; reciting spells to bind a man‘s tongue, to paralyze his jaws, to make him lose control over his hands, or to bring on deafness; getting oracular answers to questions addressed to a spirit in a mirror, in a young girl, or to a spirit medium; worshipping the sun, worshipping the Great Brahmā, bringing forth flames from the mouth, invoking the goddess of luck — he abstains from wrong livelihood, from “animal” arts such as these.</t>
  </si>
  <si>
    <t>SN32 Connected Discourses on Cloud Deva</t>
  </si>
  <si>
    <t>相應部三二 雲相應</t>
  </si>
  <si>
    <t>如某些沙門、婆羅門吃了以信應該施與的食物後，這樣，他們以畜生明邪命謀生，即：嫁娶[時間]、結婚、離婚、揭幕、討債、貸出、開運、作惡運、墮胎、綁舌[咒術]、使顎被結縛[咒術]、[他人]手控制咒術、顎咒術、耳聾咒術、詢問鏡子[而得答案]、詢問女孩[靈媒]、詢問天、太陽崇拜、大[梵天]崇拜、口吐出火、招請幸運女神， 這樣，他是離這樣或那樣以畜生明邪命謀生者，這也是關於戒。</t>
  </si>
  <si>
    <t>「又，婆羅門對彼，於亡者祭祀會，或於祝宴，或於犧牲祭，或於饗宴，給與食事否？」</t>
  </si>
  <si>
    <t>又有某沙門、婆羅門，受食信施而生活。彼等以占無益徒勞之橫明過邪命生活。例如占：娶、嫁、和睦分裂、貸入、貸出、〔以咒術令〕開運、遇禍、墮胎、啞口、不能言、〔舉手〕不下、耳聾、問鏡、問童女、問天神、拜太陽、奉祭大〔梵天〕、口吐火、奉請吉祥天等。遠離如是任何無益徒勞之橫明。此亦為比丘戒之一份。</t>
  </si>
  <si>
    <t>SN.SN33</t>
  </si>
  <si>
    <t xml:space="preserve">. . .(as verse 24) </t>
  </si>
  <si>
    <t>sn33</t>
  </si>
  <si>
    <t>62.</t>
  </si>
  <si>
    <t>SN33 Vacchagotta Saṃyutta</t>
  </si>
  <si>
    <t>SN33 Connected Discourses with Vacchagotta</t>
  </si>
  <si>
    <t>相應部三三 婆磋種相應</t>
  </si>
  <si>
    <t>Yathā vā paneke bhonto samaṇabrāhmaṇā saddhādeyyāni bhojanāni bhuñjitvā te evarūpāya tiracchā­na­vijjāya micchājīvena jīvitaṃ kappenti. Seyyathidaṃ— santikammaṃ paṇidhikammaṃ bhūtakammaṃ bhūrikammaṃ vassakammaṃ vossakammaṃ vatthukammaṃ vatthu­pari­kammaṃ ācamanaṃ nhāpanaṃ juhanaṃ vamanaṃ virecanaṃ uddhaṃ­vire­ca­naṃ adhovirecanaṃ sīsavirecanaṃ kaṇṇatelaṃ nettatappanaṃ natthukammaṃ añjanaṃ paccañjanaṃ sālākiyaṃ sallakattiyaṃ dārakatikicchā, mūla­bhesaj­jā­naṃ anuppadānaṃ, osadhīnaṃ paṭimokkho iti vā iti evarūpāya tiracchā­na­vijjāya micchājīvā paṭivirato hoti. Idampissa hoti sīlasmiṃ.</t>
  </si>
  <si>
    <t>SN.SN34</t>
  </si>
  <si>
    <t>「瞿曇！給與食事。」</t>
  </si>
  <si>
    <t>sn34</t>
  </si>
  <si>
    <t>SN34 Samādhi Saṃyutta</t>
  </si>
  <si>
    <t>SN34 Connected Discourses on Meditation</t>
  </si>
  <si>
    <t>相應部三四 禪定相應</t>
  </si>
  <si>
    <t>“Whereas some contemplatives &amp; brahmans, living off food given in faith, maintain themselves by wrong livelihood, by such “animal” arts as: promising gifts to deities in return for favors; fulfilling such promises; demonology; reciting spells in earth houses [see earth skills, above]; inducing virility and impotence; preparing sites for construction; consecrating sites for construction; giving ceremonial mouthwashes and ceremonial baths; offering sacrificial fires; administering emetics, purges, purges from above, purges from below, head-purges; ear-oil, eye-drops, treatments through the nose, ointments, and counter-ointments; practicing eye-surgery [or: extractive surgery], general surgery, pediatrics; administering root-medicines and binding medicinal herbs — he abstains from wrong livelihood, from “animal” arts such as these. This, too, is part of his virtue.”</t>
  </si>
  <si>
    <t>如某些沙門、婆羅門吃了以信應該施與的食物後，這樣，他們以畜生明邪命謀生，即：透過神而使變得寂靜的儀式、誓願儀式、鬼神儀式、居地儀式、[使]元氣旺盛儀式、[使]性無能儀式、房地儀式、房地準備儀式、洗淨、[芳香]沐浴、獻供、催吐劑、瀉藥、向上瀉藥、向下瀉藥、頭的瀉藥、耳油藥、眼藥水、灌鼻、藥膏、塗油、眼科、外科、兒科、根藥、無生(藥的解藥)、藥草、瀉劑， 這樣，他是離這樣或那樣以畜生明邪命謀生者，這也是關於戒。</t>
  </si>
  <si>
    <t>SN.SN35</t>
  </si>
  <si>
    <t>sn35</t>
  </si>
  <si>
    <t>又有某沙門、婆羅門，受食信施而生活。彼等以無益徒勞之橫明過邪命生活。例如許願、還願、對地基作咒、得精力〔有子〕、失精力〔無子〕、相宅地、對宅地撒〔祭物〕；漱口、沐浴、供犧牲、吐藥、下劑、上吐、下瀉、頭痛藥、點耳、洗眼、灌鼻、眼藥、藥油；眼科醫、外科醫、小兒科醫、與根本藥、草藥、瀉藥等。遠離如是任何無益徒勞之橫明。此亦為比丘戒之一份。</t>
  </si>
  <si>
    <t>SN35 Saḷāyatana Saṃyutta</t>
  </si>
  <si>
    <t>63.</t>
  </si>
  <si>
    <t>SN35 Connected Discourses on the Six Sense Bases</t>
  </si>
  <si>
    <t>六三</t>
  </si>
  <si>
    <t>相應部三五 六處相應</t>
  </si>
  <si>
    <t>SN.SN36</t>
  </si>
  <si>
    <t>sn36</t>
  </si>
  <si>
    <t>Sa kho so, mahārāja, bhikkhu evaṃ sīlasampanno na kutoci bhayaṃ samanupassati, yadidaṃ sīlasaṃvarato. Seyyathāpi, mahārāja, rājā khattiyo muddhābhisitto nihata­pac­cā­mitto na kutoci bhayaṃ samanupassati, yadidaṃ paccatthikato; evameva kho, mahārāja, bhikkhu evaṃ sīlasampanno na kutoci bhayaṃ samanupassati, yadidaṃ sīlasaṃvarato. So iminā ariyena sīlakkhandhena samannāgato ajjhattaṃ anavajjasukhaṃ paṭisaṃvedeti. Evaṃ kho, mahārāja, bhikkhu sīlasampanno hoti.</t>
  </si>
  <si>
    <t>SN36 Vedanā Saṃyutta</t>
  </si>
  <si>
    <t>SN36 Connected Discourses on Feeling</t>
  </si>
  <si>
    <t>相應部三六 受相應</t>
  </si>
  <si>
    <t>“A monk thus consummate in virtue sees no danger anywhere from his restraint through virtue. Just as a head-anointed noble warrior king who has defeated his enemies sees no danger anywhere from his enemies, in the same way the monk thus consummate in virtue sees no danger anywhere from his restraint through virtue. Endowed with this noble aggregate of virtue, he is inwardly sensitive to the pleasure of being blameless. This is how a monk is consummate in virtue.</t>
  </si>
  <si>
    <t>SN.SN37</t>
  </si>
  <si>
    <t>sn37</t>
  </si>
  <si>
    <t>大王！那位這樣戒具足的比丘在任何地方都不看見戒自制的恐怖，大王！猶如敵人已被殺害的剎帝利灌頂王，在任何地方都不看見敵人的恐怖，同樣的，大王！那位這樣戒具足的比丘在任何地方都不看見戒自制的恐怖。已具備這聖戒蘊，他自身內感受無過失的安樂，大王！這樣，比丘是戒具足者。</t>
  </si>
  <si>
    <t>SN37 Mātugāma Saṃyutta</t>
  </si>
  <si>
    <t>大王！此比丘如是戒具足者，無論於何處，由戒之護持故，皆不見怖畏。大王！恰如一灌頂之剎帝利制伏怨敵，無論於何處，皆不見怖畏。比丘而戒具足者，由戒之護持故，無論於何處，皆不見怖畏。具足此聖戒蘊，彼之內心，感受無垢純淨安樂。大王！如是比丘乃戒具足。</t>
  </si>
  <si>
    <t>SN37 Connected Discourses on Women</t>
  </si>
  <si>
    <t>相應部三七 女人相應</t>
  </si>
  <si>
    <t>64.</t>
  </si>
  <si>
    <t>SN.SN38</t>
  </si>
  <si>
    <t>「又，婆羅門女之間，不排斥彼否？」</t>
  </si>
  <si>
    <t>sn38</t>
  </si>
  <si>
    <t>SN38 Jambukhādaka Saṃyutta</t>
  </si>
  <si>
    <t>SN38 Connected Discourses with Jambukhādaka</t>
  </si>
  <si>
    <t>相應部三八 閻浮車相應</t>
  </si>
  <si>
    <t>Kathañca, mahārāja, bhikkhu indriyesu guttadvāro hoti? Idha, mahārāja, bhikkhu cakkhunā rūpaṃ disvā na nimittaggāhī hoti ­nānub­yañ­janag­gāhī. Yat­vādhika­ra­ṇa­menaṃ cakkhundriyaṃ asaṃvutaṃ viharantaṃ abhijjhā domanassā pāpakā akusalā dhammā anvāssaveyyuṃ, tassa saṃvarāya paṭipajjati, rakkhati cakkhundriyaṃ, cakkhundriye saṃvaraṃ āpajjati. Sotena saddaṃ sutvā … pe … ghānena gandhaṃ ghāyitvā … pe … jivhāya rasaṃ sāyitvā … pe … kāyena phoṭṭhabbaṃ phusitvā … pe … manasā dhammaṃ viññāya na nimittaggāhī hoti ­nānub­yañ­janag­gāhī. Yat­vādhika­ra­ṇa­menaṃ manindriyaṃ asaṃvutaṃ viharantaṃ abhijjhā domanassā pāpakā akusalā dhammā anvāssaveyyuṃ, tassa saṃvarāya paṭipajjati, rakkhati manindriyaṃ, manindriye saṃvaraṃ āpajjati. So iminā ariyena indriya­saṃ­varena samannāgato ajjhattaṃ abyāsekasukhaṃ paṭisaṃvedeti. Evaṃ kho, mahārāja, bhikkhu indriyesu guttadvāro hoti.</t>
  </si>
  <si>
    <t>SN.SN39</t>
  </si>
  <si>
    <t>“Anāvaṭaṃ hissa, bho gotama”.</t>
  </si>
  <si>
    <t>sn39</t>
  </si>
  <si>
    <t>SN39 Sāmaṇḍaka Saṃyutta</t>
  </si>
  <si>
    <t>SN39 Connected Discourses with Sāmaṇḍaka</t>
  </si>
  <si>
    <t>相應部三九 沙門出家相應</t>
  </si>
  <si>
    <t>“And how does a monk guard the doors of his senses? On seeing a form with the eye, he does not grasp at any theme or details by which — if he were to dwell without restraint over the faculty of the eye — evil, unskillful qualities such as greed or distress might assail him. On hearing a sound with the ear... On smelling an odor with the nose... On tasting a flavor with the tongue... On touching a tactile sensation with the body... On cognizing an idea with the intellect, he does not grasp at any theme or details by which — if he were to dwell without restraint over the faculty of the intellect — evil, unskillful qualities such as greed or distress might assail him. Endowed with this noble restraint over the sense faculties, he is inwardly sensitive to the pleasure of being blameless. This is how a monk guards the doors of his senses.</t>
  </si>
  <si>
    <t>SN.SN40</t>
  </si>
  <si>
    <t>sn40</t>
  </si>
  <si>
    <t>大王！比丘如何是守護根門者呢？大王！這裡，比丘以眼見色後，不成為相的執取者、細相的執取者，因為當住於眼根的不防護時，貪憂、惡不善法會流入，他依其自制而行動，保護眼根，在眼根上達到自制；以耳聽聲音後，……以鼻聞氣味後，……以舌嚐味道後，……以身觸所觸後，……以意識知法後，不成為相的執取者、細相的執取者，因為當住於意根的不防護時，貪憂、惡不善法會流入，他依其自制而行動，保護意根，在意根上達到自制，已具備這聖根自制，他自身內感受不受害的安樂，大王！這樣，比丘是守護根門者。</t>
  </si>
  <si>
    <t>SN40 Moggallāna Saṃyutta</t>
  </si>
  <si>
    <t>SN40 Connected Discourses with Moggallāna</t>
  </si>
  <si>
    <t>相應部四十 目犍連相應</t>
  </si>
  <si>
    <t>大王！又比丘如何防護諸根門耶？大王！茲有比丘以眼見色時，不執取〔總〕相，不執取別相。彼若放逸不防護，而隨著貪愛、憂悲、過惡、不淨法，即攝御眼根，防護眼根，令達眼根之防護。以耳聞聲時……乃至……以鼻嗅香……乃至……以舌味味……乃至……以身觸觸……乃至……以意知法時，不執取總相，不執取別相。彼若放逸不防護，而隨著貪愛、憂悲、過惡、不淨法，即攝御意根，以防護意根，令達意根之防護。彼依此聖具足諸根之攝御，感受內心無垢純淨之安樂。大王！比丘如是攝護諸根門。</t>
  </si>
  <si>
    <t>65.</t>
  </si>
  <si>
    <t>SN.SN41</t>
  </si>
  <si>
    <t>sn41</t>
  </si>
  <si>
    <t>SN41 Citta Saṃyutta</t>
  </si>
  <si>
    <t>SN41 Connected Discourses with Citta</t>
  </si>
  <si>
    <t>相應部四一 質多相應</t>
  </si>
  <si>
    <t>Kathañca, mahārāja, bhikkhu sati­sam­pajañ­ñena samannāgato hoti? Idha, mahārāja, bhikkhu abhikkante paṭikkante sampajānakārī hoti, ālokite vilokite sampajānakārī hoti, samiñjite pasārite sampajānakārī hoti, saṅghā­ṭi­patta­cīvara­dhāraṇe sampajānakārī hoti, asite pīte khāyite sāyite sampajānakārī hoti, uccāra­passā­va­kamme sampajānakārī hoti, gate ṭhite nisinne sutte jāgarite bhāsite tuṇhībhāve sampajānakārī hoti. Evaṃ kho, mahārāja, bhikkhu sati­sam­pajañ­ñena samannāgato hoti.</t>
  </si>
  <si>
    <t>SN.SN42</t>
  </si>
  <si>
    <t>sn42</t>
  </si>
  <si>
    <t>SN42 Gāmani Saṃyutta</t>
  </si>
  <si>
    <t>SN42 Connected Discourses to Headmen</t>
  </si>
  <si>
    <t>相應部四二 聚落主相應</t>
  </si>
  <si>
    <t>“And how is a monk possessed of mindfulness and alertness? When going forward and returning, he acts with alertness. When looking toward and looking away... when bending and extending his limbs... when carrying his outer cloak, his upper robe, and his bowl... when eating, drinking, chewing, and tasting... when urinating and defecating... when walking, standing, sitting, falling asleep, waking up, talking, and remaining silent, he acts with alertness. This is how a monk is possessed of mindfulness and alertness.</t>
  </si>
  <si>
    <t>SN.SN43</t>
  </si>
  <si>
    <t>sn43</t>
  </si>
  <si>
    <t>大王！比丘如何具備正念與正知呢？比丘在前進、後退時是正知於行為者；在前視、後視時是正知於行為者；在[肢體]曲伸時是正知於行為者；在[穿]衣、持鉢與大衣時是正知於行為者；在飲、食、嚼、嚐時是正知於行為者；在大小便動作時是正知於行為者；在行、住、坐、臥、清醒、語、默時是正知於行為者，大王！這樣，比丘具備正念與正知。</t>
  </si>
  <si>
    <t>SN43 Asaṅkhata Saṃyutta</t>
  </si>
  <si>
    <t>大王！又如何比丘具足正念、正智耶？大王！茲有比丘於進、於退以具正智，於瞻前、於顧後亦具正智。又屈伸手足時、持下衣、上衣及鉢時，飲食嘗味時，大小便時，行住坐臥時，覺醒時，語時，默時，皆具正智。大王！比丘如是具足正念、正智。</t>
  </si>
  <si>
    <t>SN43 Connected Discourses on the Unconditioned</t>
  </si>
  <si>
    <t>相應部四三 無為相應</t>
  </si>
  <si>
    <t>66.</t>
  </si>
  <si>
    <t>“He would not.”</t>
  </si>
  <si>
    <t>「瞿曇！不排斥。」</t>
  </si>
  <si>
    <t>Kathañca, mahārāja, bhikkhu santuṭṭho hoti? Idha, mahārāja, bhikkhu santuṭṭho hoti kāya­pari­hāri­kena cīvarena, kucchi­pari­hāri­kena piṇḍapātena. So yena yeneva pakkamati, samādāyeva pakkamati. Seyyathāpi, mahārāja, pakkhī sakuṇo yena yeneva ḍeti, sapattabhārova ḍeti; evameva kho, mahārāja, bhikkhu santuṭṭho hoti kāya­pari­hāri­kena cīvarena kucchi­pari­hāri­kena piṇḍapātena. So yena yeneva pakkamati, samādāyeva pakkamati. Evaṃ kho, mahārāja, bhikkhu santuṭṭho hoti.</t>
  </si>
  <si>
    <t>Uncovered, Reverend Gotarna.'</t>
  </si>
  <si>
    <t>SN.SN44</t>
  </si>
  <si>
    <t>sn44</t>
  </si>
  <si>
    <t>SN44 Avyākata Saṃyutta</t>
  </si>
  <si>
    <t>“And how is a monk content? Just as a bird, wherever it goes, flies with its wings as its only burden; so too is he content with a set of robes to provide for his body and almsfood to provide for his hunger. Wherever he goes, he takes only his barest necessities along. This is how a monk is content.</t>
  </si>
  <si>
    <t>SN44 Connected Discourses on the Undeclared</t>
  </si>
  <si>
    <t>相應部四四 無記說相應</t>
  </si>
  <si>
    <t>大王！比丘如何是已知足者呢？大王！比丘是已知足者：以衣服保護身體、以施食保護肚子，不論出發到何處，他只拿[這些]出發，猶如鳥不論以翼飛到何處，只有翼的負荷而飛。同樣的，大王！比丘以衣服保護身體、以施食保護肚子為知足，不論出發到何處，他只拿[這些]出發，大王！這樣，比丘是已知足者。</t>
  </si>
  <si>
    <t>大王！又比丘如何為滿足耶？大王！茲有比丘，滿足其護身之衣及其養體之施食，〔彼〕往何處，唯持此等（衣、鉢）而往。大王！猶如有翼之鳥，飛往何處，亦只持其翼而飛。大王！比丘如是滿足其護身之衣及養體之施食，往何處，唯持此等而往。大王！比丘如是滿足。</t>
  </si>
  <si>
    <t>SN.SN45</t>
  </si>
  <si>
    <t>sn45</t>
  </si>
  <si>
    <t>67.</t>
  </si>
  <si>
    <t>“Ettāvatā kho, ambaṭṭha, khattiyo paramanihīnataṃ patto hoti, yadeva naṃ khattiyā khuramuṇḍaṃ karitvā bhassapuṭena vadhitvā raṭṭhā vā nagarā vā pabbājenti. Iti kho, ambaṭṭha, yadā khattiyo paramanihīnataṃ patto hoti, tadāpi khattiyāva seṭṭhā, hīnā brāhmaṇā. Brahmunā pesā, ambaṭṭha, sanaṅkumārena gāthā bhāsitā:</t>
  </si>
  <si>
    <t>SN45 Magga Saṃyutta</t>
  </si>
  <si>
    <t>“At this point, Ambaṭṭha, that aristocrat has reached rock bottom, with head shaven, inflicted with a sack of ashes, and banished from city or nation. Yet still the aristocrats are superior and the brahmins inferior. Brahmā Sanaṅkumāra also spoke this verse:</t>
  </si>
  <si>
    <t>SN45 Connected Discourses on the Path</t>
  </si>
  <si>
    <t>相應部四五 道相應</t>
  </si>
  <si>
    <t>「安玻德！就這樣，剎帝利到達最卑賤：當他被剎帝利們執行剃光頭、撒灰後，令從王國或城鎮逐出，安玻德！像這樣，當剎帝利到達最卑賤時，剎帝利還是最勝的，婆羅門是下劣的。安玻德！這些偈頌被梵王常童子說：</t>
  </si>
  <si>
    <t>SN.SN46</t>
  </si>
  <si>
    <t xml:space="preserve"> 「然者！阿摩晝！茲有一剎帝利，犯最上之罪惡，剎帝利之眾人，剃彼頭，撤灰，追放出國土或城市。阿摩晝！剎帝利雖犯如是最上罪，剎帝利尚為優，婆羅門為劣者。阿摩晝！梵天常童子言此偈曰：</t>
  </si>
  <si>
    <t>sn46</t>
  </si>
  <si>
    <t>So iminā ca ariyena sīlakkhandhena samannāgato, iminā ca ariyena indriya­saṃ­varena samannāgato, iminā ca ariyena sati­sam­pajañ­ñena samannāgato, imāya ca ariyāya santuṭṭhiyā samannāgato, vivittaṃ senāsanaṃ bhajati araññaṃ rukkhamūlaṃ pabbataṃ kandaraṃ giriguhaṃ susānaṃ vanapatthaṃ abbhokāsaṃ palālapuñjaṃ. So pacchābhattaṃ piṇḍa­pāta­paṭik­kanto nisīdati pallaṅkaṃ ābhujitvā ujuṃ kāyaṃ paṇidhāya parimukhaṃ satiṃ upaṭṭhapetvā.</t>
  </si>
  <si>
    <t>SN46 Bojjhaṅga Saṃyutta</t>
  </si>
  <si>
    <t>SN46 Connected Discourses on the Factors of Enlightenment</t>
  </si>
  <si>
    <t>相應部四六 覺支相應</t>
  </si>
  <si>
    <t>But that Khattiya has so far reached the extreme of humilia- tion [99] that he has. . .been banished from the country or the city. So even if a Khattiya has suffered extreme humiliation, he is superior and the Brahmins inferior. 'Ambatfha, this verse was pronounced by Brahma Sanankumāra:</t>
  </si>
  <si>
    <t>“Endowed with this noble aggregate of virtue, this noble restraint over the sense faculties, this noble mindfulness and alertness, and this noble contentment, he seeks out a secluded dwelling: a forest, the shade of a tree, a mountain, a glen, a hillside cave, a charnel ground, a jungle grove, the open air, a heap of straw. After his meal, returning from his alms round, he sits down, crosses his legs, holds his body erect, and brings mindfulness to the fore.</t>
  </si>
  <si>
    <t>SN.SN47</t>
  </si>
  <si>
    <t>sn47</t>
  </si>
  <si>
    <t>已具備這聖戒蘊，已具備這聖根自制，已具備這聖正念與正知，已具備這聖知足，他親近獨居的住處：林野、樹下、山岳、洞窟、山洞、墓地、森林、露地、稻草堆。他食畢，從施食處返回，坐下，盤腿後，挺直身體，建立起面前的正念後，</t>
  </si>
  <si>
    <t>SN47 Satipaṭṭhāna Saṃyutta</t>
  </si>
  <si>
    <t>1.28.</t>
  </si>
  <si>
    <t>具足此聖戒蘊、聖諸根之防護、聖正念正智、聖之滿足，選〔住〕空閑處、樹下、山岳、峽谷、巖窟、藪林、露地、塚間、藁堆。彼乞食而歸，食已而結跏趺坐、端身安住，現起深正念。</t>
  </si>
  <si>
    <t>SN47 Connected Discourses on the Establishments of Mindfulness</t>
  </si>
  <si>
    <t>相應部四七 念處相應</t>
  </si>
  <si>
    <t>68.</t>
  </si>
  <si>
    <t>SN.SN48</t>
  </si>
  <si>
    <t>sn48</t>
  </si>
  <si>
    <t>SN48 Indriya Saṃyutta</t>
  </si>
  <si>
    <t>SN48 Connected Discourses on the Faculties</t>
  </si>
  <si>
    <t>相應部四八 根相應</t>
  </si>
  <si>
    <t>‘Khattiyo seṭṭho janetasmiṃ,
ye gottapaṭisārino;</t>
  </si>
  <si>
    <t xml:space="preserve">So abhijjhaṃ loke pahāya vigatā­bhij­jhena cetasā viharati, abhijjhāya cittaṃ parisodheti. </t>
  </si>
  <si>
    <t>SN.SN49</t>
  </si>
  <si>
    <t>‘The aristocrat is best of those people
who take clan as the standard.</t>
  </si>
  <si>
    <t>sn49</t>
  </si>
  <si>
    <t>『在歸屬於種姓的出生者中，剎帝利是最上的，</t>
  </si>
  <si>
    <t>“Abandoning covetousness with regard to the world, he dwells with an awareness devoid of covetousness. He cleanses his mind of covetousness.</t>
  </si>
  <si>
    <t>SN49 Sammappadhāna Saṃyutta</t>
  </si>
  <si>
    <t>他捨斷對世間的貪婪，以離貪婪心而住，使心從貪婪中清淨。</t>
  </si>
  <si>
    <t>『人人尊種姓
剎帝利最勝</t>
  </si>
  <si>
    <t>彼對世間，捨棄貪欲、無貪欲心而住，由〔離〕貪欲令心淨化。</t>
  </si>
  <si>
    <t xml:space="preserve">"The Khattiya's best among those who value clan; </t>
  </si>
  <si>
    <t xml:space="preserve">Byāpādapadosaṃ pahāya abyāpannacitto viharati sabba­pāṇa­bhūta­hi­tānukampī, byāpādapadosā cittaṃ parisodheti. </t>
  </si>
  <si>
    <t>SN49 Connected Discourses on the Right Strivings</t>
  </si>
  <si>
    <t>相應部四九 正勤相應</t>
  </si>
  <si>
    <t>Abandoning ill will and anger, he dwells with an awareness devoid of ill will, sympathetic with the welfare of all living beings. He cleanses his mind of ill will and anger.</t>
  </si>
  <si>
    <t>SN.SN50</t>
  </si>
  <si>
    <t>捨斷惡意與瞋怒後，住於無瞋害心、對一切活的生物憐愍，使心從惡意與瞋怒中清淨。</t>
  </si>
  <si>
    <t>sn50</t>
  </si>
  <si>
    <t>捨棄害心及瞋恚，不害心而住，利益慈愍一切生物有類，由〔離〕害心及瞋恚令心淨化。</t>
  </si>
  <si>
    <t>SN50 Bala Saṃyutta</t>
  </si>
  <si>
    <t>Vijjācaraṇasampanno,
so seṭṭho devamānuse’ti.</t>
  </si>
  <si>
    <t>SN50 Connected Discourses on the Powers</t>
  </si>
  <si>
    <t>相應部五十 力相應</t>
  </si>
  <si>
    <t>But one accomplished in knowledge and conduct
is best of gods and humans.’</t>
  </si>
  <si>
    <t xml:space="preserve">Thinamiddhaṃ pahāya vigata­thina­middho viharati ālokasaññī, sato sampajāno, thinamiddhā cittaṃ parisodheti. </t>
  </si>
  <si>
    <t>明與行具足者，在天人中他是最上的。』</t>
  </si>
  <si>
    <t>人天之眾中
智德人最尊』</t>
  </si>
  <si>
    <t>SN.SN51</t>
  </si>
  <si>
    <t>Abandoning sloth and drowsiness, he dwells with an awareness devoid of sloth and drowsiness, mindful, alert, percipient of light. He cleanses his mind of sloth and drowsiness.</t>
  </si>
  <si>
    <t>sn51</t>
  </si>
  <si>
    <t>捨斷惛沈睡眠後，住於離惛沈睡眠、有光明想、正念、正知，使心從惛沈睡眠中清淨。</t>
  </si>
  <si>
    <t>He with knowledge and conduct is best of gods and
men."</t>
  </si>
  <si>
    <t>SN51 Iddhipāda Saṃyutta</t>
  </si>
  <si>
    <t>捨棄惛沈及睡眠，脫離惛沈、睡眠而住，光明想而正念正智，由〔離〕惛沈、睡眠令心淨化。</t>
  </si>
  <si>
    <t>SN51 Connected Discourses on the Bases for Spiritual Power</t>
  </si>
  <si>
    <t>相應部五一 神足相應</t>
  </si>
  <si>
    <t xml:space="preserve">Uddhac­ca­kukkuc­caṃ pahāya anuddhato viharati, ajjhattaṃ vūpasantacitto, uddhac­ca­kukkuccā cittaṃ parisodheti. </t>
  </si>
  <si>
    <t>SN.SN52</t>
  </si>
  <si>
    <t>Abandoning restlessness and anxiety, he dwells undisturbed, his mind inwardly stilled. He cleanses his mind of restlessness and anxiety.</t>
  </si>
  <si>
    <t>sn52</t>
  </si>
  <si>
    <t>捨斷掉舉後悔後，住於不掉舉、自身內心寂靜，使心從掉舉後悔中清淨。</t>
  </si>
  <si>
    <t>Sā kho panesā, ambaṭṭha, brahmunā sanaṅkumārena gāthā sugītā no duggītā, subhāsitā no dubbhāsitā, atthasaṃhitā no anatthasaṃhitā, anumatā mayā. Ahampi hi, ambaṭṭha, evaṃ vadāmi—</t>
  </si>
  <si>
    <t>捨棄掉舉及惡作，心輕而住，內心寂靜，由〔離〕掉舉、惡作令心淨化。</t>
  </si>
  <si>
    <t>SN52 Anuruddha Saṃyutta</t>
  </si>
  <si>
    <t>SN52 Connected Discourses with Anuruddha</t>
  </si>
  <si>
    <t>That verse was well sung by Brahmā Sanaṅkumāra, not poorly sung; well spoken, not poorly spoken, beneficial, not harmful, and it was approved by me. For I also say this:</t>
  </si>
  <si>
    <t>相應部五二 阿那律相應</t>
  </si>
  <si>
    <t>Vicikicchaṃ pahāya tiṇ­ṇavici­kiccho viharati, akathaṅkathī kusalesu dhammesu, vicikicchāya cittaṃ parisodheti.</t>
  </si>
  <si>
    <t>安玻德！這些偈頌被那位梵王常童子善吟誦而非惡吟誦；善說而非惡說；伴隨利益的而非伴隨無利益的，被我同意，安玻德！因為我也這麼說：</t>
  </si>
  <si>
    <t>阿摩晝！梵天常童子，善說是偈而不拙，善說是偈而不拙，具意義而非無意義。我亦承認此，我亦如是說：</t>
  </si>
  <si>
    <t>Abandoning uncertainty, he dwells having crossed over uncertainty, with no perplexity with regard to skillful mental qualities. He cleanses his mind of uncertainty.</t>
  </si>
  <si>
    <t>SN.SN53</t>
  </si>
  <si>
    <t>捨斷疑惑後，住於脫離疑惑、在善法上無疑，使心從疑惑中清淨。</t>
  </si>
  <si>
    <t>sn53</t>
  </si>
  <si>
    <t>This verse was rightly sung, not wrongly, rightly spoken,
I
not wrongly, connected with profit, not unconnected. And, Ambaflha, I too say this:</t>
  </si>
  <si>
    <t>捨棄疑，脫離疑而住，於淨法無有疑，由〔離〕疑令心淨化。</t>
  </si>
  <si>
    <t>SN53 Jhāna Saṃyutta</t>
  </si>
  <si>
    <t>SN53 Connected Discourses on the Jhānas</t>
  </si>
  <si>
    <t>69.</t>
  </si>
  <si>
    <t>相應部五三 靜慮相應</t>
  </si>
  <si>
    <t>Khattiyo seṭṭho janetasmiṃ,
ye gottapaṭisārino;</t>
  </si>
  <si>
    <t>SN.SN54</t>
  </si>
  <si>
    <t>The aristocrat is best of those people
who take clan as the standard.</t>
  </si>
  <si>
    <t>sn54</t>
  </si>
  <si>
    <t>Seyyathāpi, mahārāja, puriso iṇaṃ ādāya kammante payojeyya. Tassa te kammantā samijjheyyuṃ. So yāni ca porāṇāni iṇamūlāni, tāni ca byantiṃ kareyya, siyā cassa uttariṃ avasiṭṭhaṃ dārabharaṇāya. Tassa evamassa: ‘ahaṃ kho pubbe iṇaṃ ādāya kammante payojesiṃ. Tassa me te kammantā samijjhiṃsu. Sohaṃ yāni ca porāṇāni iṇamūlāni, tāni ca byantiṃ akāsiṃ, atthi ca me uttariṃ avasiṭṭhaṃ dārabharaṇāyā’ti. So tatonidānaṃ labhetha pāmojjaṃ, adhigaccheyya somanassaṃ.</t>
  </si>
  <si>
    <t>SN54 Ānāpāna Saṃyutta</t>
  </si>
  <si>
    <t xml:space="preserve">"The Khattiya's best among those who value clan: </t>
  </si>
  <si>
    <t>SN54 Connected Discourses on Breathing</t>
  </si>
  <si>
    <t>相應部五四 入出息相應</t>
  </si>
  <si>
    <t>“Suppose that a man, taking a loan, invests it in his business affairs. His business affairs succeed. He repays his old debts and there is extra left over for maintaining his wife. The thought would occur to him, ‘Before, taking a loan, I invested it in my business affairs. Now my business affairs have succeeded. I have repaid my old debts and there is extra left over for maintaining my wife.’ Because of that he would experience joy and happiness.</t>
  </si>
  <si>
    <t>SN.SN55</t>
  </si>
  <si>
    <t>大王！猶如男子如果拿了借款後從事事業，如果他的那些事業成功，他會終結那舊的借款本金，會有超出的餘額扶養妻子，他這麼想：『我以前拿了借款後會從事事業，我的那些事業成功，我終結了那舊的借款本金，有超出的餘額扶養我的妻子。』他從此因緣而會得到欣悅，會到達喜悅。</t>
  </si>
  <si>
    <t>sn55</t>
  </si>
  <si>
    <t>大王！猶如有人，以負債而營事業，其事業繁榮，得還清負債之本金，尚有剩餘，得以養妻。其時，彼思惟：『我曾負債以營事業，事業繁榮，得還清負債之本金，尚有剩餘，得以養妻。』而彼其喜亦悅樂。</t>
  </si>
  <si>
    <t>Vijjācaraṇasampanno,
so seṭṭho devamānuse”ti.</t>
  </si>
  <si>
    <t>70.</t>
  </si>
  <si>
    <t>SN55 Sotāpatti Saṃyutta</t>
  </si>
  <si>
    <t>But one accomplished in knowledge and conduct
is best of gods and humans.”</t>
  </si>
  <si>
    <t>SN55 Connected Discourses on Stream-Entry</t>
  </si>
  <si>
    <t>明與行具足者，在天人中他是最上的。』」</t>
  </si>
  <si>
    <t>相應部五五 預流相應</t>
  </si>
  <si>
    <t>人天之眾中
智德人最尊』」</t>
  </si>
  <si>
    <t>He with knowledge and conduct is best of gods and men."'</t>
  </si>
  <si>
    <t>SN.SN55.1</t>
  </si>
  <si>
    <t>sn55#1</t>
  </si>
  <si>
    <t>Seyyathāpi, mahārāja, puriso ābādhiko assa dukkhito bāḷhagilāno; bhattañcassa nacchādeyya, na cassa kāye balamattā. So aparena samayena tamhā ābādhā mucceyya; bhattaṃ cassa chādeyya, siyā cassa kāye balamattā. Tassa evamassa: ‘ahaṃ kho pubbe ābādhiko ahosiṃ dukkhito bāḷhagilāno; bhattañca me nacchādesi, na ca me āsi kāye balamattā. Somhi etarahi tamhā ābādhā mutto; bhattañca me chādeti, atthi ca me kāye balamattā’ti. So tatonidānaṃ labhetha pāmojjaṃ, adhigaccheyya somanassaṃ.</t>
  </si>
  <si>
    <t>SN55.1 cakkavattirājasuttaṃ</t>
  </si>
  <si>
    <t>SN55.1 Wheel-Turning Monarch</t>
  </si>
  <si>
    <t>相應部五五・一 轉輪王經</t>
  </si>
  <si>
    <t>“Now suppose that a man falls sick — in pain and seriously ill. He does not enjoy his meals, and there is no strength in his body. As time passes, he eventually recovers from that sickness. He enjoys his meals and there is strength in his body. The thought would occur to him, ‘Before, I was sick... Now I am recovered from that sickness. I enjoy my meals and there is strength in my body.’ Because of that he would experience joy and happiness.</t>
  </si>
  <si>
    <t>大王！猶如男子如果生病、痛苦、重病，他會不喜歡食物，身體會沒力氣，過些時候，如果他從那個病脫離，他會喜歡食物，他的身體會有力氣，他這麼想：『我以前生病、痛苦、重病，我不喜歡食物，我的身體沒力氣，現在，我從那個病脫離，我喜歡食物，我的身體會有力氣。』他從此因緣而會得到欣悅，會到達喜悅。</t>
  </si>
  <si>
    <t>大王！猶如有人，為重病所惱，不喜食物，而消失體力。然，其後，彼脫離其疾病，喜得食物，以恢復體力。其時，彼思惟：『我曾為重病所惱，不喜食物，而消失體力。然今，我脫離疾病，喜得食物，恢復體力。』而彼其喜亦悅樂。</t>
  </si>
  <si>
    <t>71.</t>
  </si>
  <si>
    <t>2.1</t>
  </si>
  <si>
    <t>Seyyathāpi, mahārāja, puriso bandhanāgāre baddho assa. So aparena samayena tamhā bandhanāgārā mucceyya sotthinā abbhayena, na cassa kiñci bhogānaṃ vayo. Tassa evamassa: ‘ahaṃ kho pubbe bandhanāgāre baddho ahosiṃ, somhi etarahi tamhā bandhanāgārā mutto sotthinā abbhayena. Natthi ca me kiñci bhogānaṃ vayo’ti. So tatonidānaṃ labhetha pāmojjaṃ, adhigaccheyya somanassaṃ.</t>
  </si>
  <si>
    <t>“Now suppose that a man is bound in prison. As time passes, he eventually is released from that bondage, safe and sound, with no loss of property. The thought would occur to him, ‘Before, I was bound in prison. Now I am released from that bondage, safe and sound, with no loss of my property.’ Because of that he would experience joy and happiness.</t>
  </si>
  <si>
    <t xml:space="preserve">“Katamaṃ pana taṃ, bho gotama, caraṇaṃ, katamā ca pana sā vijjā”ti? </t>
  </si>
  <si>
    <t>大王！猶如男子如果被關在監獄裡，過些時候，如果他從那個監獄被平安地、無恐怖地釋放，沒有任何財物損失，他這麼想：『以前，我被關在監獄裡，現在，我從那個監獄被平安地、無恐怖地釋放，沒有任何財物損失。』他從此因緣而會得到欣悅，會到達喜悅。</t>
  </si>
  <si>
    <t xml:space="preserve">“But what, Master Gotama, is that conduct, and what is that knowledge?” </t>
  </si>
  <si>
    <t>「喬達摩先生！但，什麼是那個行？什麼是那個明？」</t>
  </si>
  <si>
    <t>大王！猶如有人，繫禁於牢獄，彼其後健全安樂，又不減損彼之財物，得解放此牢獄。其時彼思惟：『我雖嘗繫禁於牢獄，但今健全安穩，又不減損我之財物，得解放此牢獄。』而彼喜其所悅樂。</t>
  </si>
  <si>
    <t>「瞿曇！其德〔行〕者何耶？其智〔明〕者何耶？」</t>
  </si>
  <si>
    <t>72.</t>
  </si>
  <si>
    <t>But, Reverend Gotama, what is this conduct, what is this knowledge?'</t>
  </si>
  <si>
    <t>Seyyathāpi, mahārāja, puriso dāso assa anattādhīno parādhīno na yenakāmaṅgamo. So aparena samayena tamhā dāsabyā mucceyya attādhīno aparādhīno bhujisso yenakāmaṅgamo. Tassa evamassa: ‘ahaṃ kho pubbe dāso ahosiṃ anattādhīno parādhīno na yenakāmaṅgamo. Somhi etarahi tamhā dāsabyā mutto attādhīno aparādhīno bhujisso yenakāmaṅgamo’ti. So tatonidānaṃ labhetha pāmojjaṃ, adhigaccheyya somanassaṃ.</t>
  </si>
  <si>
    <t>“Now suppose that a man is a slave, subject to others, not subject to himself, unable to go where he likes. As time passes, he eventually is released from that slavery, subject to himself, not subject to others, freed, able to go where he likes. The thought would occur to him, ‘Before, I was a slave... Now I am released from that slavery, subject to myself, not subject to others, freed, able to go where I like.’ Because of that he would experience joy and happiness.</t>
  </si>
  <si>
    <t>SN.SN55.2</t>
  </si>
  <si>
    <t>“Na kho, ambaṭṭha, anuttarāya vijjācaraṇasampadāya jātivādo vā vuccati, gottavādo vā vuccati, mānavādo vā vuccati: ‘arahasi vā maṃ tvaṃ, na vā maṃ tvaṃ arahasī’ti. Yattha kho, ambaṭṭha, āvāho vā hoti, vivāho vā hoti, āvāhavivāho vā hoti, etthetaṃ vuccati jātivādo vā itipi gottavādo vā itipi mānavādo vā itipi: ‘arahasi vā maṃ tvaṃ, na vā maṃ tvaṃ arahasī’ti. Ye hi keci, ambaṭṭha, jātivādavinibaddhā vā gottavādavinibaddhā vā mānavādavinibaddhā vā āvāhavivāhavinibaddhā vā, ārakā te anuttarāya vijjācaraṇasampadāya. Pahāya kho, ambaṭṭha, jātivādavinibaddhañca gottavādavinibaddhañca mānavādavinibaddhañca āvāhavivāhavinibaddhañca anuttarāya vijjācaraṇasampadāya sacchikiriyā hotī”ti.</t>
  </si>
  <si>
    <t>sn55#2</t>
  </si>
  <si>
    <t>大王！猶如男子如果是奴隸、非依靠自己者、依靠他人者，不能去想去的地方，過些時候，如果他從那奴隸被釋放，是依靠自己者、不依靠他人者、自由者，能去想去的地方，他這麼想：『以前，我是奴隸、非依靠自己者、依靠他人者，不能去想去的地方，現在，我從那奴隸被釋放，是依靠自己者、不依靠他人者、自由者，能去想去的地方。』他從此因緣而會得到欣悅，會到達喜悅。</t>
  </si>
  <si>
    <t>SN55.2 brahmacariyogadhasuttaṃ</t>
  </si>
  <si>
    <t>復次，大王！猶如有人為奴隸，不隸屬自己而隸屬他人，不得如自己所欲而往；然後彼得解放奴隸之境遇，隸屬自己，不隸屬他人，獨立自由，任自己所欲而往。其時，彼思惟：『我曾為奴隸，不隸屬自己而隸屬他人，不得如自己所欲而往；今我得解放奴隸之境遇，隸屬自己，不隸屬他人，獨立自由，得任自己所欲而往。』而彼其喜亦悅樂。</t>
  </si>
  <si>
    <t>SN55.2 Grounded</t>
  </si>
  <si>
    <t>“Ambaṭṭha, in the supreme knowledge and conduct there is no discussion of ancestry or clan or pride— ‘You deserve me’ or ‘You don’t deserve me.’ Wherever there is giving and taking in marriage there is such discussion. Whoever is attached to questions of ancestry or clan or pride, or to giving and taking in marriage, is far from the supreme knowledge and conduct. The realization of supreme knowledge and conduct occurs when you’ve given up such things.”</t>
  </si>
  <si>
    <t>相應部五五・二 梵行立足處經</t>
  </si>
  <si>
    <t>73.</t>
  </si>
  <si>
    <t>「安玻德！對無上明與行具足來說，非被稱為血統說，或被稱為種姓說，或被稱為慢心說的『你配得上我，或你不配得上我。』安玻德！在有娶或有嫁或有嫁娶的場合，在這裡這才被稱為『血統說』或『種姓說』或『慢心說』的『你配得上我，或你不配得上我。』安玻德！凡任何被血統說繫縛，或被種姓說繫縛，或被慢心說繫縛者，他們遠離無上明與行具足，安玻德！捨斷被血統說繫縛與被種姓說繫縛與被慢心說繫縛與被嫁娶繫縛後，有無上明與行具足的作證。」</t>
  </si>
  <si>
    <t>SN.SN55.3</t>
  </si>
  <si>
    <t>sn55#3</t>
  </si>
  <si>
    <t>「阿摩晝！所謂成就此無上智德者，生之論議、姓之論議、慢之論議——不說此等『汝有我程度之資格，汝無我程度之資格。』阿摩晝！有說娶嫁，或嫁娶，始有生之論議、姓之論議、慢之論議——謂有說此等『汝有我程度之資格，汝無我程度之資格。』阿摩晝！或被束縛於生之論議，或被束縛於姓之論議，或被束縛於慢之  論議，或被束縛論嫁娶之眾人，甚實遠離成就無上之智德。阿摩晝！斷除束縛於生之論議、姓之論議、慢之論議及論嫁娶已，則實成就無上之智德。」</t>
  </si>
  <si>
    <t>SN55.3 dīghāvūpāsakasuttaṃ</t>
  </si>
  <si>
    <t>SN55.3 Dīghāvu</t>
  </si>
  <si>
    <t>相應部五五・三 長壽優婆塞經</t>
  </si>
  <si>
    <t>Seyyathāpi, mahārāja, puriso sadhano sabhogo kantā­raddhā­na­maggaṃ paṭipajjeyya dubbhikkhaṃ sappaṭibhayaṃ. So aparena samayena taṃ kantāraṃ nitthareyya sotthinā, gāmantaṃ anupāpuṇeyya khemaṃ appaṭibhayaṃ. Tassa evamassa: ‘ahaṃ kho pubbe sadhano sabhogo kantā­raddhā­na­maggaṃ paṭipajjiṃ dubbhikkhaṃ sappaṭibhayaṃ. Somhi etarahi taṃ kantāraṃ nitthiṇṇo sotthinā, gāmantaṃ anuppatto khemaṃ appaṭibhayan’ti. So tatonidānaṃ labhetha pāmojjaṃ, adhigaccheyya somanassaṃ.</t>
  </si>
  <si>
    <t>Ambattha, it is not from the standpoint of the attainment of unexcelled knowledge-and-conduct that reputation based on birth and clan is declared, nor on the conceit which says: "You are worthy of me, you are not worthy of me!" For wherever there is a giving, a taking, or a giving and taking in marriage, there is always this talk and this conceit ... But those who are enslaved by such things are far from the attainment of the unexcelled knowledge-and-conduct, which is attained by abandoning all such things!'</t>
  </si>
  <si>
    <t>SN.SN55.4</t>
  </si>
  <si>
    <t>sn55#4</t>
  </si>
  <si>
    <t>SN55.4 paṭhamasāriputtasuttaṃ</t>
  </si>
  <si>
    <t>“Now suppose that a man, carrying money and goods, is traveling by a road through desolate country. As time passes, he eventually emerges from that desolate country, safe and sound, with no loss of property. The thought would occur to him, ‘Before, carrying money and goods, I was traveling by a road through desolate country. Now I have emerged from that desolate country, safe and sound, with no loss of my property.’ Because of that he would experience joy and happiness.</t>
  </si>
  <si>
    <t>SN55.4 Sāriputta (1)</t>
  </si>
  <si>
    <t>相應部五五・四 舍利弗經第一</t>
  </si>
  <si>
    <t>大王！猶如有財富、有財物的男子如果走上曠野道路，飢饉的、有怖畏的，過些時候，如果他從那個曠野平安地度脫，到達村落邊界，安穩的、無怖畏的，他這麼想：『以前，有財富、有財物的我走上曠野道路，飢饉的、有怖畏的，現在，我從那個曠野平安地度脫，到達村落邊界，安穩的、無怖畏的。』他從此因緣而會得到欣悅，會到達喜悅。</t>
  </si>
  <si>
    <t>2.2</t>
  </si>
  <si>
    <t>SN.SN55.5</t>
  </si>
  <si>
    <t>復次，大王！猶如有人，財豐富裕，不能踏行曠野之道以求食，於危險〔怖畏戰慄〕。然後，彼出此曠野，安穩無難，而安達無怖畏之村落。某時，彼思惟：『我為財豐富裕，不能踏行曠野之道以求食，於危險（怖畏戰慄），然今，我出此曠野，安穩無難，安達無怖畏之村落。』而彼其喜亦悅樂。</t>
  </si>
  <si>
    <t>sn55#5</t>
  </si>
  <si>
    <t>74.</t>
  </si>
  <si>
    <t>SN55.5 dutiyasāriputtasuttaṃ</t>
  </si>
  <si>
    <t>SN55.5 Sāriputta (2)</t>
  </si>
  <si>
    <t>相應部五五・五 舍利弗經第二</t>
  </si>
  <si>
    <t>SN.SN55.6</t>
  </si>
  <si>
    <t>Evameva kho, mahārāja, bhikkhu yathā iṇaṃ yathā rogaṃ yathā bandhanāgāraṃ yathā dāsabyaṃ yathā kantā­raddhā­na­maggaṃ, evaṃ ime pañca nīvaraṇe appahīne attani samanupassati.</t>
  </si>
  <si>
    <t>sn55#6</t>
  </si>
  <si>
    <t xml:space="preserve">“Katamaṃ pana taṃ, bho gotama, caraṇaṃ, katamā ca sā vijjā”ti? </t>
  </si>
  <si>
    <t>SN55.6 thapatisuttaṃ</t>
  </si>
  <si>
    <t>“In the same way, when these five hindrances are not abandoned in himself, the monk regards it as a debt, a sickness, a prison, slavery, a road through desolate country.</t>
  </si>
  <si>
    <t>SN55.6 The Chamberlains</t>
  </si>
  <si>
    <t>同樣的，大王！比丘看這些自己未捨斷的五蓋如借款、如疾病、如監獄、如奴隸、如曠野道路；</t>
  </si>
  <si>
    <t>相應部五五・六 侍從官經</t>
  </si>
  <si>
    <t>大王！比丘不捨離此等之五蓋，以觀自己猶如負債者、如疾病者、如囚獄者、如遇奴隸之境、曠野之路者。</t>
  </si>
  <si>
    <t>「瞿曇！何者為德〔行〕？何者為智〔明〕耶？」</t>
  </si>
  <si>
    <t>SN.SN55.7</t>
  </si>
  <si>
    <t>But Reverend Gotama, what is this conduct, what is this knowledge?'</t>
  </si>
  <si>
    <t>sn55#7</t>
  </si>
  <si>
    <t>Seyyathāpi, mahārāja, yathā āṇaṇyaṃ yathā ārogyaṃ yathā bandha­nā­mokkhaṃ yathā bhujissaṃ yathā khemantabhūmiṃ; evameva kho, mahārāja, bhikkhu ime pañca nīvaraṇe pahīne attani samanupassati.</t>
  </si>
  <si>
    <t>SN55.7 veḷudvāreyyasuttaṃ</t>
  </si>
  <si>
    <t>But when these five hindrances are abandoned in himself, he regards it as unindebtedness, good health, release from prison, freedom, a place of security.</t>
  </si>
  <si>
    <t>SN55.7 The People of Bamboo Gate</t>
  </si>
  <si>
    <t>相應部五五・七 竹門人經</t>
  </si>
  <si>
    <t>同樣的，大王！比丘看這些自己已捨斷的五蓋如無借款、如無疾病、如從監獄被釋放、如脫離奴隸者、如安穩的終極之地。</t>
  </si>
  <si>
    <t>大王！然，比丘捨離此等之五蓋，以觀察（自己），猶如無負債、無疾病、出獄、自由、安穩者。</t>
  </si>
  <si>
    <t>SN.SN55.8</t>
  </si>
  <si>
    <t>75.</t>
  </si>
  <si>
    <t>sn55#8</t>
  </si>
  <si>
    <t>SN55.8 paṭhamagiñjakāvasathasuttaṃ</t>
  </si>
  <si>
    <t>SN55.8 The Brick Hall (1)</t>
  </si>
  <si>
    <t>相應部五五・八 磚屋經第一</t>
  </si>
  <si>
    <t>“Idha, ambaṭṭha, tathāgato loke uppajjati arahaṃ sammāsambuddho vijjācaraṇasampanno sugato lokavidū anuttaro purisadammasārathi satthā devamanussānaṃ buddho bhagavā. So imaṃ lokaṃ sadevakaṃ samārakaṃ sabrahmakaṃ sassamaṇabrāhmaṇiṃ pajaṃ sadevamanussaṃ sayaṃ abhiññā sacchikatvā pavedeti. So dhammaṃ deseti ādikalyāṇaṃ majjhekalyāṇaṃ pariyosānakalyāṇaṃ sātthaṃ sabyañjanaṃ kevalaparipuṇṇaṃ parisuddhaṃ brahmacariyaṃ pakāseti. Taṃ dhammaṃ suṇāti gahapati vā gahapatiputto vā aññatarasmiṃ vā kule paccājāto. So taṃ dhammaṃ sutvā tathāgate saddhaṃ paṭilabhati. So tena saddhāpaṭilābhena samannāgato iti paṭisañcikkhati … pe …</t>
  </si>
  <si>
    <t>Tassime pañca nīvaraṇe pahīne attani samanupassato pāmojjaṃ jāyati, pamuditassa pīti jāyati, pītimanassa kāyo passambhati, passaddhakāyo sukhaṃ vedeti, sukhino cittaṃ samādhiyati.</t>
  </si>
  <si>
    <t>SN.SN55.9</t>
  </si>
  <si>
    <t>sn55#9</t>
  </si>
  <si>
    <t>Seeing that they have been abandoned within him, he becomes glad. Glad, he becomes enraptured. Enraptured, his body grows tranquil. His body tranquil, he is sensitive to pleasure. Feeling pleasure, his mind becomes concentrated.</t>
  </si>
  <si>
    <t>SN55.9 dutiyagiñjakāvasathasuttaṃ</t>
  </si>
  <si>
    <t>當他看見自己五蓋已被捨斷時，欣悅被生起；當歡悅時，則喜被生；當意喜時，則身寧靜；身已寧靜者，則感受樂；心樂者，則入定。</t>
  </si>
  <si>
    <t>SN55.9 The Brick Hall (2)</t>
  </si>
  <si>
    <t>“Ambaṭṭha, it’s when a Realized One arises in the world, perfected, a fully awakened Buddha, accomplished in knowledge and conduct, holy, knower of the world, supreme guide for those who wish to train, teacher of gods and humans, awakened, blessed. He has realized with his own insight this world—with its gods, Māras and Brahmās, this population with its ascetics and brahmins, gods and humans—and he makes it known to others. He teaches Dhamma that’s good in the beginning, good in the middle, and good in the end, meaningful and well-phrased. And he reveals a spiritual practice that’s entirely full and pure. A householder hears that teaching, or a householder’s child, or someone reborn in some clan. They gain faith in the Realized One, and reflect …</t>
  </si>
  <si>
    <t>觀察自己，捨離彼五蓋者，而生歡喜，生歡喜者而身輕安；身輕安者而覺樂，覺樂者而心得三昧。</t>
  </si>
  <si>
    <t>相應部五五・九 磚屋經第二</t>
  </si>
  <si>
    <t>「安玻德！這裡，如來、阿羅漢、遍正覺者、明與行具足者、善逝、世間知者、應該被調御人的無上調御者、人天之師、佛陀、世尊出現於世間，他以證智自作證後，為這包括天、魔、梵的世界；包括沙門、婆羅門的世代；包括諸天、人宣說，他教導開頭是善、中間是善、終結是善；意義正確、辭句正確的法，他說明唯獨圓滿、遍清淨的梵行。屋主、屋主之子或在其它族姓中出生者聽聞那個法；聽聞那個法後，於如來處獲得信；由於具備那獲得的信，他像這樣深慮：……（中略）(應該依191等不切斷那樣使之詳細)。</t>
  </si>
  <si>
    <t>「阿摩晝！今如來出現於世，〔如來是〕應供、等正覺者……乃至……阿摩晝！比丘以戒具足。〔沙門果經四〇～六三參照〕</t>
  </si>
  <si>
    <t>So vivicceva kāmehi, vivicca akusalehi dhammehi savitakkaṃ savicāraṃ vivekajaṃ pītisukhaṃ paṭhamaṃ jhānaṃ upasampajja viharati. So imameva kāyaṃ vivekajena pītisukhena abhisandeti parisandeti paripūreti parippharati, nāssa kiñci sabbāvato kāyassa vivekajena pītisukhena apphuṭaṃ hoti.</t>
  </si>
  <si>
    <t>“Quite withdrawn from sensuality, withdrawn from unskillful mental qualities, he enters and remains in the first jhana: rapture and pleasure born from withdrawal, accompanied by directed thought and evaluation. He permeates and pervades, suffuses and fills this very body with the rapture and pleasure born from withdrawal.</t>
  </si>
  <si>
    <t>SN.SN55.10</t>
  </si>
  <si>
    <t>他從離欲、離不善法後，進入後住於有尋、有伺，離而生喜、樂的初禪，他以離而生喜、樂潤澤、遍流、充滿、遍滿此身，全身沒有任何地方不被離而生喜、樂遍滿。</t>
  </si>
  <si>
    <t>sn55#10</t>
  </si>
  <si>
    <t>SN55.10 tatiyagiñjakāvasathasuttaṃ</t>
  </si>
  <si>
    <t>彼離諸欲、離不善法；有尋有伺、由離生喜樂，達初禪而住。彼由離生喜樂，以流潤充滿盈溢周徧其身；以由離生喜、樂，無不普洽其全身。</t>
  </si>
  <si>
    <t>Ambatfha, a Tathagata arises in this world an Arahant, fully-enlightened Buddha, endowed with wisdom and con- duct, Well-Farer, Knower of the worlds, incomparable Trainer of men to be tamed, Teacher of gods and humans, enlightened and blessed. He, having realised it by his own super-know- ledge, proclaims this world with its devas, miras and Brahmss, its princes and people. He preaches the Dhamma which is lovely in its beginning, lovely in its middle, lovely in its ending, in the spirit and in the letter, alhd displays the fully- perfected and purified holy life.lS7A disciple goes forth and practises the moralities (Sutta 2 , verse 41-62); he guards the sense- doors, etc. (Sutta 2, verse 64-75); attains the four jhlfnas (Sutta 2 , verse 75-82). Thus he develops conduct. He attains various insights (Sutta 2, verse 83-95), and the cessation of the corruptions (Sutta 2, verse 97 ). ..And beyond this there is no further development of knowledge and conduct that is higher or more perfect.</t>
  </si>
  <si>
    <t>76.</t>
  </si>
  <si>
    <t>SN55.10 The Brick Hall (3)</t>
  </si>
  <si>
    <t>相應部五五・十 磚屋經第三</t>
  </si>
  <si>
    <t>SN.SN55.11</t>
  </si>
  <si>
    <t>sn55#11</t>
  </si>
  <si>
    <t>SN55.11 sahassabhikkhunisaṅghasuttaṃ</t>
  </si>
  <si>
    <t>SN55.11 The Thousand</t>
  </si>
  <si>
    <t>So vivicceva kāmehi, vivicca akusalehi dhammehi, savitakkaṃ savicāraṃ vivekajaṃ pītisukhaṃ paṭhamaṃ jhānaṃ upasampajja viharati … pe … idampissa hoti caraṇasmiṃ.</t>
  </si>
  <si>
    <t>相應部五五・一一 千位比丘尼的僧團經</t>
  </si>
  <si>
    <t>Quite secluded from sensual pleasures, secluded from unskillful qualities, they enter and remain in the first absorption … This pertains to their conduct.</t>
  </si>
  <si>
    <t xml:space="preserve">Seyyathāpi, mahārāja, dakkho nhāpako vā nhāpakantevāsī vā kaṃsathāle nhānīyacuṇṇāni ākiritvā udakena paripphosakaṃ paripphosakaṃ sanneyya, sāyaṃ nhānīyapiṇḍi snehānugatā snehaparetā santarabāhirā phuṭā snehena, na ca paggharaṇī; evameva kho, mahārāja, bhikkhu imameva kāyaṃ vivekajena pītisukhena abhisandeti parisandeti paripūreti parippharati, nāssa kiñci sabbāvato kāyassa vivekajena pītisukhena apphuṭaṃ hoti. </t>
  </si>
  <si>
    <t>SN.SN55.12</t>
  </si>
  <si>
    <t>他從離欲、離不善法後，進入後住於有尋、有伺，離而生喜、樂的初禪，……（中略）這是關於行。</t>
  </si>
  <si>
    <t>……乃至……達初禪而住。</t>
  </si>
  <si>
    <t>sn55#12</t>
  </si>
  <si>
    <t>Just as if a skilled bathman or bathman‘s apprentice would pour bath powder into a brass basin and knead it together, sprinkling it again and again with water, so that his ball of bath powder — saturated, moisture-laden, permeated within and without — would nevertheless not drip; even so, the monk permeates... this very body with the rapture and pleasure born of withdrawal. There is nothing of his entire body unpervaded by rapture and pleasure born from withdrawal.</t>
  </si>
  <si>
    <t>SN55.12 brāhmaṇasuttaṃ</t>
  </si>
  <si>
    <t>大王！猶如熟練的澡堂師傅或澡堂師傅的徒弟在銅皿中撒佈沐浴粉後，與水充分攪拌，沐浴粉團隨之濕潤、來到濕潤、內外被滲透濕潤而無遺漏。同樣的，大王！比丘以離而生喜、樂潤澤、遍流、充滿、遍滿此身，全身沒有任何地方不被離而生喜、樂遍滿，</t>
  </si>
  <si>
    <t>SN55.12 The Brahmins</t>
  </si>
  <si>
    <t>相應部五五・一二 婆羅門經</t>
  </si>
  <si>
    <t>大王！猶如浴室之熟練助浴者，或其弟子，撒洗粉於銅盆，注入水滴而混合，洗粉潤濕，由潤濕而溶化，其內外具潤濕而周徧不遺漏。大王！比丘如是由離生喜樂，流潤充滿盈溢周徧其身；以由離生喜樂，無不普洽其全身。</t>
  </si>
  <si>
    <t>SN.SN55.13</t>
  </si>
  <si>
    <t>Idampi kho, mahārāja, sandiṭṭhikaṃ sāmaññaphalaṃ purimehi sandiṭṭhikehi sāmaññaphalehi abhikkan­ta­tarañca paṇītatarañca.</t>
  </si>
  <si>
    <t>sn55#13</t>
  </si>
  <si>
    <t>“This is a fruit of the contemplative life, visible here and now, more excellent than the previous ones and more sublime.</t>
  </si>
  <si>
    <t>SN55.13 ānandattherasuttaṃ</t>
  </si>
  <si>
    <t>大王！這是比直接可見的沙門果更卓越、更勝妙之直接可見的沙門果。</t>
  </si>
  <si>
    <t>SN55.13 Ānanda</t>
  </si>
  <si>
    <t>相應部五五・一三 上座阿難經</t>
  </si>
  <si>
    <t>大王！此亦沙門〔修行〕現世之果報，比前者更為殊勝微妙。</t>
  </si>
  <si>
    <t>77.</t>
  </si>
  <si>
    <t>SN.SN55.14</t>
  </si>
  <si>
    <t>sn55#14</t>
  </si>
  <si>
    <t>SN55.14 duggatibhayasuttaṃ</t>
  </si>
  <si>
    <t>Puna caparaṃ, ambaṭṭha, bhikkhu vitakkavicārānaṃ vūpasamā ajjhattaṃ sampasādanaṃ cetaso ekodibhāvaṃ avitakkaṃ avicāraṃ samādhijaṃ pītisukhaṃ dutiyaṃ jhānaṃ upasampajja viharati … pe … idampissa hoti caraṇasmiṃ.</t>
  </si>
  <si>
    <t>Puna caparaṃ, mahārāja, bhikkhu vitak­ka­vicārā­naṃ vūpasamā ajjhattaṃ sampasādanaṃ cetaso ekodibhāvaṃ avitakkaṃ avicāraṃ samādhijaṃ pītisukhaṃ dutiyaṃ jhānaṃ upasampajja viharati. So imameva kāyaṃ samādhijena pītisukhena abhisandeti parisandeti paripūreti parippharati, nāssa kiñci sabbāvato kāyassa samādhijena pītisukhena apphuṭaṃ hoti.</t>
  </si>
  <si>
    <t>SN55.14 Bad Destination (1)</t>
  </si>
  <si>
    <t>相應部五五・一四 害怕惡趣經</t>
  </si>
  <si>
    <t>Furthermore, as the placing of the mind and keeping it connected are stilled, a mendicant enters and remains in the second absorption … This pertains to their conduct.</t>
  </si>
  <si>
    <t>再者，安玻德！比丘以尋與伺的平息，自信，一心，進入後住於無尋、無伺，定而生喜、樂的第二禪，……（中略）這也是關於行。</t>
  </si>
  <si>
    <t>“Furthermore, with the stilling of directed thoughts &amp; evaluations, he enters and remains in the second jhana: rapture and pleasure born of composure, unification of awareness free from directed thought and evaluation — internal assurance. He permeates and pervades, suffuses and fills this very body with the rapture and pleasure born of composure.</t>
  </si>
  <si>
    <t>此亦彼德〔行〕之一分……乃至……</t>
  </si>
  <si>
    <t>SN.SN55.15</t>
  </si>
  <si>
    <t>sn55#15</t>
  </si>
  <si>
    <t>再者，大王！比丘以尋與伺的平息，自信，一心，進入後住於無尋、無伺，定而生喜、樂的第二禪，他以定而生喜、樂潤澤、遍流、充滿、遍滿此身，全身沒有任何地方不被定而生喜、樂遍滿。</t>
  </si>
  <si>
    <t>SN55.15 duggativinipātabhayasuttaṃ</t>
  </si>
  <si>
    <t>大王！更有比丘，以滅尋伺，內心安靜、心為專一，無尋無伺，由定生喜樂，達第二禪而住。彼以由定生喜樂，流潤充滿盈溢周徧其身；以由定生喜樂，無不普洽其全身。</t>
  </si>
  <si>
    <t>SN55.15 Bad Destination (2)</t>
  </si>
  <si>
    <t>78.</t>
  </si>
  <si>
    <t>相應部五五・一五 害怕惡趣下界經</t>
  </si>
  <si>
    <t>SN.SN55.16</t>
  </si>
  <si>
    <t>Puna caparaṃ, ambaṭṭha, bhikkhu pītiyā ca virāgā upekkhako ca viharati sato ca sampajāno, sukhañca kāyena paṭisaṃvedeti, yaṃ taṃ ariyā ācikkhanti: ‘upekkhako satimā sukhavihārī’ti, tatiyaṃ jhānaṃ upasampajja viharati … pe … idampissa hoti caraṇasmiṃ.</t>
  </si>
  <si>
    <t>sn55#16</t>
  </si>
  <si>
    <t>Furthermore, with the fading away of rapture, they enter and remain in the third absorption … This pertains to their conduct.</t>
  </si>
  <si>
    <t>SN55.16 paṭhamamittāmaccasuttaṃ</t>
  </si>
  <si>
    <t xml:space="preserve">Seyyathāpi, mahārāja, udakarahado gambhīro ubbhidodako tassa nevassa puratthimāya disāya udakassa āyamukhaṃ, na dakkhiṇāya disāya udakassa āyamukhaṃ, na pacchimāya disāya udakassa āyamukhaṃ, na uttarāya disāya udakassa āyamukhaṃ, devo ca na kālena kālaṃ sammādhāraṃ anup­pa­vec­cheyya. Atha kho tamhāva udakarahadā sītā vāridhārā ubbhijjitvā tameva udakarahadaṃ sītena vārinā abhisandeyya parisandeyya paripūreyya paripphareyya, nāssa kiñci sabbāvato udakarahadassa sītena vārinā apphuṭaṃ assa. Evameva kho, mahārāja, bhikkhu imameva kāyaṃ samādhijena pītisukhena abhisandeti parisandeti paripūreti parippharati, nāssa kiñci sabbāvato kāyassa samādhijena pītisukhena apphuṭaṃ hoti. </t>
  </si>
  <si>
    <t>再者，安玻德！比丘以喜的褪去與住於平靜，有念、正知，以身體感受樂，進入後住於這聖弟子宣說：『他是平靜、具念、住於樂者』的第三禪，……（中略）這也是關於行。</t>
  </si>
  <si>
    <t>SN55.16 Friends and Colleagues (1)</t>
  </si>
  <si>
    <t>……</t>
  </si>
  <si>
    <t>相應部五五・一六 朋友與同事經第一</t>
  </si>
  <si>
    <t>Just like a lake with spring-water welling up from within, having no inflow from the east, west, north, or south, and with the skies supplying abundant showers time and again, so that the cool fount of water welling up from within the lake would permeate and pervade, suffuse and fill it with cool waters, there being no part of the lake unpervaded by the cool waters; even so, the monk permeates... this very body with the rapture and pleasure born of composure. There is nothing of his entire body unpervaded by rapture and pleasure born of composure.</t>
  </si>
  <si>
    <t>SN.SN55.17</t>
  </si>
  <si>
    <t>大王！猶如有湧泉的深水池，其在東方無進水口，在南方無進水口，在北方無進水口，在西方無進水口，天又不能經常給予正確的水流，而那水池的冷水保持湧出後，那水池會被冷水潤澤、遍流、充滿、遍滿，全水池沒有任何地方不會被冷水遍滿。同樣的，大王！比丘以定而生喜、樂潤澤、遍流、充滿、遍滿此身，全身沒有任何地方不被定而生喜、樂遍滿，</t>
  </si>
  <si>
    <t>sn55#17</t>
  </si>
  <si>
    <t>大王！猶如有深池湧出水，於此〔水池〕，無東方之流入〔口〕，無西方之流入〔口〕，無北方之流入〔口〕，無南方之流入〔口〕，而天神時時與驟雨，而且，由此深池湧流泠水，以泠水充滿盈溢、周徧流潤此深池；無不以泠水普洽此深池。大王！比丘如是以由定生喜樂，充滿盈溢、周徧流潤其身；以由定生喜樂，無不普洽其全身。</t>
  </si>
  <si>
    <t>Puna caparaṃ, ambaṭṭha, bhikkhu sukhassa ca pahānā dukkhassa ca pahānā, pubbeva somanassadomanassānaṃ atthaṅgamā adukkhamasukhaṃ upekkhāsatipārisuddhiṃ catutthaṃ jhānaṃ upasampajja viharati … pe … idampissa hoti caraṇasmiṃ. Idaṃ kho taṃ, ambaṭṭha, caraṇaṃ.</t>
  </si>
  <si>
    <t>Furthermore, giving up pleasure and pain, and ending former happiness and sadness, they enter and remain in the fourth absorption … This pertains to their conduct. This is that conduct.</t>
  </si>
  <si>
    <t>“This, too, is a fruit of the contemplative life, visible here and now, more excellent than the previous ones and more sublime.</t>
  </si>
  <si>
    <t>再者，安玻德！比丘以樂的捨斷與苦的捨斷，及以之前喜悅與憂的滅沒，進入後住於不苦不樂，由平靜而正念遍淨的第四禪，……（中略）這也是關於行。安玻德！這是那個行。</t>
  </si>
  <si>
    <t>大王！此亦沙門〔修行〕現世之果報，比前者更殊勝微妙。</t>
  </si>
  <si>
    <t>……達第四禪而住。此亦彼德〔行〕之一分。阿摩晝！此是其德〔行〕。〔同經七五～八二參照。〕</t>
  </si>
  <si>
    <t>79.</t>
  </si>
  <si>
    <t>SN55.17 dutiyamittāmaccasuttaṃ</t>
  </si>
  <si>
    <t>Puna caparaṃ, mahārāja, bhikkhu pītiyā ca virāgā upekkhako ca viharati sato sampajāno, sukhañca kāyena paṭisaṃvedeti, yaṃ taṃ ariyā ācikkhanti: ‘upekkhako satimā sukhavihārī’ti, tatiyaṃ jhānaṃ upasampajja viharati. So imameva kāyaṃ nippītikena sukhena abhisandeti parisandeti paripūreti parippharati, nāssa kiñci sabbāvato kāyassa nippītikena sukhena apphuṭaṃ hoti.</t>
  </si>
  <si>
    <t>SN55.17 Friends and Colleagues (2)</t>
  </si>
  <si>
    <t>相應部五五・一七 朋友與同事經第二</t>
  </si>
  <si>
    <t>So evaṃ samāhite citte parisuddhe pariyodāte anaṅgaṇe vigatūpakkilese mudubhūte kammaniye ṭhite āneñjappatte ñāṇadassanāya cittaṃ abhinīharati abhininnāmeti … pe … idampissa hoti vijjāya … pe … nāparaṃ itthattāyāti pajānāti, idampissa hoti vijjāya. Ayaṃ kho sā, ambaṭṭha, vijjā.</t>
  </si>
  <si>
    <t>“And furthermore, with the fading of rapture, he remains equanimous, mindful, &amp; alert, and senses pleasure with the body. He enters &amp; remains in the third jhana, of which the Noble Ones declare, ‘Equanimous &amp; mindful, he has a pleasant abiding.’ He permeates and pervades, suffuses and fills this very body with the pleasure divested of rapture.</t>
  </si>
  <si>
    <t>SN.SN55.18</t>
  </si>
  <si>
    <t>再者，大王！比丘以喜的褪去與住於平靜，正念、正知，以身體感受樂，進入後住於這聖弟子宣說：『他是平靜、專注、住於樂者』的第三禪，他以離喜之樂潤澤、遍流、充滿、遍滿此身，全身沒有任何地方不被離喜之樂遍滿。</t>
  </si>
  <si>
    <t>sn55#18</t>
  </si>
  <si>
    <t>大王！更有比丘，離喜而住捨，正念正智，以身感受樂。諸聖者言：『以捨而正念樂住』達第三禪而住。彼無喜樂，充滿盈溢、周徧流潤其身；無喜樂，無不普洽其全身。</t>
  </si>
  <si>
    <t>When their mind has become immersed in samādhi like this—purified, bright, spotless, rid of taints, pliable, workable, steady, and imperturbable—they extend it and project it toward knowledge and vision. This pertains to their knowledge. … They understand: ‘There is no return to any state of existence.’ This pertains to their knowledge. This is that knowledge.</t>
  </si>
  <si>
    <t>SN55.18 paṭhamadevacārikasuttaṃ</t>
  </si>
  <si>
    <t>80.</t>
  </si>
  <si>
    <t>當那個心是這樣入定的、遍淨的、淨化的、無穢的、離隨雜染的、可塑的、適合作業的、住立的、到達不動時，他抽出心使轉向智與見，……（中略）這是關於明。……（中略）他了知：『出生已盡，梵行已完成，應該作的已作，不再有這樣[輪迴]的狀態了。』這也是關於明。安玻德！這是那個明。</t>
  </si>
  <si>
    <t>SN55.18 Visiting the Devas (1)</t>
  </si>
  <si>
    <t>相應部五五・一八 天之行者經第一</t>
  </si>
  <si>
    <t>……乃至……心專注於知見……乃至……此亦彼智〔明〕之一分……乃至……更不再生。此亦彼智〔明〕之一分。阿摩晝！此是其智〔明〕。〔同經八三～九八參照〕</t>
  </si>
  <si>
    <t>SN.SN55.19</t>
  </si>
  <si>
    <t>sn55#19</t>
  </si>
  <si>
    <t>Seyyathāpi, mahārāja, uppaliniyaṃ vā paduminiyaṃ vā puṇḍarīkiniyaṃ vā appekaccāni uppalāni vā padumāni vā puṇḍarīkāni vā udake jātāni udake saṃvaḍḍhāni udakānuggatāni anto­nimugga­posīni, tāni yāva caggā yāva ca mūlā sītena vārinā abhisannāni parisannāni paripūrāni paripphuṭāni, nāssa kiñci sabbāvataṃ uppalānaṃ vā padumānaṃ vā puṇḍarīkānaṃ vā sītena vārinā apphuṭaṃ assa; evameva kho, mahārāja, bhikkhu imameva kāyaṃ nippītikena sukhena abhisandeti parisandeti paripūreti parippharati, nāssa kiñci sabbāvato kāyassa nippītikena sukhena apphuṭaṃ hoti.</t>
  </si>
  <si>
    <t>SN55.19 dutiyadevacārikasuttaṃ</t>
  </si>
  <si>
    <t>SN55.19 Visiting the Devas (2)</t>
  </si>
  <si>
    <t>Ayaṃ vuccati, ambaṭṭha, bhikkhu ‘vijjāsampanno’ itipi, ‘caraṇasampanno’ itipi, ‘vijjācaraṇasampanno’ itipi. Imāya ca, ambaṭṭha, vijjāsampadāya caraṇasampadāya ca aññā vijjāsampadā ca caraṇasampadā ca uttaritarā vā paṇītatarā vā natthi.</t>
  </si>
  <si>
    <t>Just as in a lotus pond, some of the lotuses, born and growing in the water, stay immersed in the water and flourish without standing up out of the water, so that they are permeated and pervaded, suffused and filled with cool water from their roots to their tips, and nothing of those lotuses would be unpervaded with cool water; even so, the monk permeates... this very body with the pleasure divested of rapture. There is nothing of his entire body unpervaded with pleasure divested of rapture.</t>
  </si>
  <si>
    <t>相應部五五・一九 天之行者經第二</t>
  </si>
  <si>
    <t>This mendicant is said to be ‘accomplished in knowledge’, and also ‘accomplished in conduct’, and also ‘accomplished in knowledge and conduct’. And, Ambaṭṭha, there is no accomplishment in knowledge and conduct that is better or finer than this.</t>
  </si>
  <si>
    <t>大王！猶如在青蓮池、紅蓮池、白蓮池中，一些青蓮、紅蓮、白蓮生在水中，長在水中，依止於水面下，沈在水下生長，從其頂點到根被冷水潤澤、遍流、充滿、遍滿，全青蓮、紅蓮、白蓮沒有任何地方不會被冷水遍滿。同樣的，大王！比丘以離喜之樂潤澤、遍流、充滿、遍滿此身，全身沒有任何地方不被離喜之樂遍滿，</t>
  </si>
  <si>
    <t>安玻德！這被稱為『明具足』、『行具足』、『明與行具足』的比丘，安玻德！沒有其它明具足、行具足比這個明具足、行具足更優勝或勝妙的了。</t>
  </si>
  <si>
    <t>阿摩晝！如是之比丘，稱為智成就、德行成就。阿摩晝！比此智、德成就更高超，或優勝此智、德更成就者，皆未曾有。</t>
  </si>
  <si>
    <t>大王！猶如於青蓮池、紅蓮池、白蓮池中，有青蓮、紅蓮、白蓮生於水中、長於水中、浸於水中，吸引水底之營養，由頂上至根，受冷水所充滿、盈溢、周徧之流潤，冷水無不普洽青蓮、紅蓮、白蓮。大王！比丘如是以喜樂，充滿盈溢、周徧流潤其身；以喜樂無不普洽其全身。</t>
  </si>
  <si>
    <t>SN.SN55.20</t>
  </si>
  <si>
    <t>sn55#20</t>
  </si>
  <si>
    <t>SN55.20 tatiyadevacārikasuttaṃ</t>
  </si>
  <si>
    <t>SN55.20 Visiting the Devas (3)</t>
  </si>
  <si>
    <t>相應部五五・二十 天之行者經第三</t>
  </si>
  <si>
    <t>SN.SN56</t>
  </si>
  <si>
    <t>81.</t>
  </si>
  <si>
    <t>sn56</t>
  </si>
  <si>
    <t>SN56 Sacca Saṃyutta</t>
  </si>
  <si>
    <t>SN56 Connected Discourses on the Truths</t>
  </si>
  <si>
    <t>相應部五六 諦相應</t>
  </si>
  <si>
    <t>Puna caparaṃ, mahārāja, bhikkhu sukhassa ca pahānā dukkhassa ca pahānā, pubbeva somanas­sa­do­manas­sā­naṃ atthaṅgamā aduk­kha­ma­su­khaṃ upekkhā­sati­pāri­suddhiṃ catutthaṃ jhānaṃ upasampajja viharati, so imameva kāyaṃ parisuddhena cetasā pariyodātena pharitvā nisinno hoti, nāssa kiñci sabbāvato kāyassa parisuddhena cetasā pariyodātena apphuṭaṃ hoti.</t>
  </si>
  <si>
    <t>SN.SN56.1</t>
  </si>
  <si>
    <t>sn56#1</t>
  </si>
  <si>
    <t>“And furthermore, with the abandoning of pleasure and stress — as with the earlier disappearance of elation and distress — he enters and remains in the fourth jhana: purity of equanimity and mindfulness, neither-pleasure nor stress. He sits, permeating the body with a pure, bright awareness.</t>
  </si>
  <si>
    <t>SN56.1 samādhisuttaṃ</t>
  </si>
  <si>
    <t>再者，大王！比丘以樂的捨斷與苦的捨斷，及以之前喜悅與憂的滅沒，進入後住於不苦不樂，由平靜而正念遍淨的第四禪，他以遍淨、皎潔之心遍滿此身後而坐，全身沒有任何地方不被遍淨、皎潔之心遍滿。</t>
  </si>
  <si>
    <t>SN56.1 Concentration</t>
  </si>
  <si>
    <t>相應部五六・一 定經</t>
  </si>
  <si>
    <t>大王！更有比丘！捨樂離苦，前所感受之悅、憂具滅，不苦不樂，成為捨念清淨，達第四禪而住。彼以純淨心，徧滿其身而坐，其純淨之心，無不普洽其全身。</t>
  </si>
  <si>
    <t>82.</t>
  </si>
  <si>
    <t>SN.SN56.2</t>
  </si>
  <si>
    <t xml:space="preserve">Seyyathāpi, mahārāja, puriso odātena vatthena sasīsaṃ pārupitvā nisinno assa, nāssa kiñci sabbāvato kāyassa odātena vatthena apphuṭaṃ assa; evameva kho, mahārāja, bhikkhu imameva kāyaṃ parisuddhena cetasā pariyodātena pharitvā nisinno hoti, nāssa kiñci sabbāvato kāyassa parisuddhena cetasā pariyodātena apphuṭaṃ hoti. </t>
  </si>
  <si>
    <t>Just as if a man were sitting covered from head to foot with a white cloth so that there would be no part of his body to which the white cloth did not extend; even so, the monk sits, permeating the body with a pure, bright awareness. There is nothing of his entire body unpervaded by pure, bright awareness.</t>
  </si>
  <si>
    <t>大王！猶如男子會以白衣包含頭裹上後而坐，全身沒有任何地方不會被白衣遍滿。同樣的，大王！比丘以遍淨、皎潔之心遍滿此身後而坐，全身沒有任何地方不被遍淨、皎潔之心遍滿，</t>
  </si>
  <si>
    <t>大王！猶如有人，從頭至足，被覆白淨之衣而坐，其白淨衣，無不普洽其全身。大王！比丘以如是純淨之心，徧滿其身而坐；以純淨之心，無不普洽其全身。</t>
  </si>
  <si>
    <t>2.3.</t>
  </si>
  <si>
    <t>“This, too, great king, is a fruit of the contemplative life, visible here and now, more excellent than the previous ones and more sublime.</t>
  </si>
  <si>
    <t>大王！此亦沙門〔修行〕現世果報，比前者更為殊勝微妙。</t>
  </si>
  <si>
    <t>83.</t>
  </si>
  <si>
    <t>So evaṃ samāhite citte parisuddhe pariyodāte anaṅgaṇe viga­tū­pak­kilese mudubhūte kammaniye ṭhite āneñjappatte ñāṇadassanāya cittaṃ abhinīharati abhininnāmeti. So evaṃ pajānāti: ‘ayaṃ kho me kāyo rūpī ­cātuma­hā­bhū­tiko mātā­pet­ti­ka­sam­bhavo odana­kummā­sūpa­cayo anic­cuc­chāda­na­parimad­dana­bheda­na­viddhaṃ­sana­dhammo; idañca pana me viññāṇaṃ ettha sitaṃ ettha paṭibaddhan’ti.</t>
  </si>
  <si>
    <t>Imāya kho, ambaṭṭha, anuttarāya vijjācaraṇasampadāya cattāri apāyamukhāni bhavanti. Katamāni cattāri? Idha, ambaṭṭha, ekacco samaṇo vā brāhmaṇo vā imaññeva anuttaraṃ vijjācaraṇasampadaṃ anabhisambhuṇamāno khārividhamādāya araññāyatanaṃ ajjhogāhati: ‘pavattaphalabhojano bhavissāmī’ti. So aññadatthu vijjācaraṇasampannasseva paricārako sampajjati. Imāya kho, ambaṭṭha, anuttarāya vijjācaraṇasampadāya idaṃ paṭhamaṃ apāyamukhaṃ bhavati.</t>
  </si>
  <si>
    <t>There are these four drains that affect this supreme knowledge and conduct. What four? Firstly, take some ascetic or brahmin who, not managing to obtain this supreme knowledge and conduct, plunges into a wilderness region carrying their stuff with a shoulder-pole, thinking they will get by eating fallen fruit. In fact they succeed only in serving someone accomplished in knowledge and conduct. This is the first drain that affects this supreme knowledge and conduct.</t>
  </si>
  <si>
    <t>安玻德！有四個這無上明與行具足的敗散口，哪四個呢？安玻德！這裡，某位沙門、婆羅門不能得到這無上明與行具足，擔著一佉梨重的東西進入林野處[而想]：『我將是以落果為食者。』他必然只變成明與行具足者的侍奉者。安玻德！對這無上明與行具足來說，這是第一個敗散口。</t>
  </si>
  <si>
    <t>阿摩晝！對此無上智、德成就之失敗因由有四。何者為四？阿摩晝！有沙門或  婆羅門，未到達此智、德成就之境地，則擔捧修道者之資具，為食落果實之行者，深入空閑之森林。彼不過於為智、德成就者之侍者而已。阿摩晝！此為無上智、德成就之失敗之第一因由。</t>
  </si>
  <si>
    <t>“With his mind thus concentrated, purified, and bright, unblemished, free from defects, pliant, malleable, steady, and attained to imperturbability, he directs and inclines it to knowledge and vision. He discerns: ‘This body of mine is endowed with form, composed of the four primary elements, born from mother and father, nourished with rice and porridge, subject to inconstancy, rubbing, pressing, dissolution, and dispersion. And this consciousness of mine is supported here and bound up here.’</t>
  </si>
  <si>
    <t xml:space="preserve">But, Ambatfha, in the pursuit of this unexcelled attain- ment of knowledge and conduct [loll there are four paths of failure.15' What are they? In the first place, an ascetic or Brah- min who has not managed to gain159this unexcelled attain- ment, takes his carrying-p~lela~n~d plunges into the depths of the forest thinking: "I will live on windfalls." But in this way he only becomes an attendant on one who has attained. This is the first path of failure. </t>
  </si>
  <si>
    <t>sn56#2</t>
  </si>
  <si>
    <t>當那個心是這樣入定的、遍淨的、淨化的、無穢的、離隨雜染的、可塑的、適合作業的、住立的、到達不動的時，他抽出心使轉向智與見，他這麼了知：『我的這身體是色與四大之物、父母所生、米粥所積聚、無常所削減、磨滅、破壞、分散之法，又，我的這個識在這裡依存，在這裡被結縛。』</t>
  </si>
  <si>
    <t>如是心寂靜、純淨，無煩惱、遠離隨煩惱，柔軟、恒常活動，而且在安住不動之狀態時，比丘之心，傾注於智見。彼如次知：『我此身是由色所成、四大種所成、父母之所生，飯粥所長養者，是無常、破壞、粉碎、斷絕、壞滅之法。我之識與此相關連、依此而存在者。』</t>
  </si>
  <si>
    <t>SN56.2 paṭisallānasuttaṃ</t>
  </si>
  <si>
    <t>SN56.2 Seclusion</t>
  </si>
  <si>
    <t>84.</t>
  </si>
  <si>
    <t>相應部五六・二 獨坐經</t>
  </si>
  <si>
    <t>SN.SN56.3</t>
  </si>
  <si>
    <t>Puna caparaṃ, ambaṭṭha, idhekacco samaṇo vā brāhmaṇo vā imañceva anuttaraṃ vijjācaraṇasampadaṃ anabhisambhuṇamāno pavattaphalabhojanatañca anabhisambhuṇamāno kudālapiṭakaṃ ādāya araññavanaṃ ajjhogāhati: ‘kandamūlaphalabhojano bhavissāmī’ti. So aññadatthu vijjācaraṇasampannasseva paricārako sampajjati. Imāya kho, ambaṭṭha, anuttarāya vijjācaraṇasampadāya idaṃ dutiyaṃ apāyamukhaṃ bhavati.</t>
  </si>
  <si>
    <t>sn56#3</t>
  </si>
  <si>
    <t xml:space="preserve">Seyyathāpi, mahārāja, maṇi veḷuriyo subho jātimā aṭṭhaṃso supari­kamma­kato accho vippasanno anāvilo sab­bākāra­sam­panno. Tatrāssa suttaṃ āvutaṃ nīlaṃ vā pītaṃ vā lohitaṃ vā odātaṃ vā paṇḍusuttaṃ vā. Tamenaṃ cakkhumā puriso hatthe karitvā paccavekkheyya: ‘ayaṃ kho maṇi veḷuriyo subho jātimā aṭṭhaṃso supari­kamma­kato accho vippasanno anāvilo sab­bākāra­sam­panno; tatridaṃ suttaṃ āvutaṃ nīlaṃ vā pītaṃ vā lohitaṃ vā odātaṃ vā paṇḍusuttaṃ vā’ti. </t>
  </si>
  <si>
    <t>SN56.3 paṭhamakulaputtasuttaṃ</t>
  </si>
  <si>
    <t>SN56.3 Clansmen (1)</t>
  </si>
  <si>
    <t>Furthermore, take some ascetic or brahmin who, not managing to obtain this supreme knowledge and conduct or to get by eating fallen fruit, plunges into a wilderness region carrying a spade and basket, thinking they will get by eating tubers and fruit. In fact they succeed only in serving someone accomplished in knowledge and conduct. This is the second drain that affects this supreme knowledge and conduct.</t>
  </si>
  <si>
    <t>相應部五六・三 善男子經第一</t>
  </si>
  <si>
    <t>Just as if there were a beautiful beryl gem of the purest water — eight faceted, well polished, clear, limpid, consummate in all its aspects, and going through the middle of it was a blue, yellow, red, white, or brown thread — and a man with good eyesight, taking it in his hand, were to reflect on it thus: ‘This is a beautiful beryl gem of the purest water, eight faceted, well polished, clear, limpid, consummate in all its aspects. And this, going through the middle of it, is a blue, yellow, red, white, or brown thread.’</t>
  </si>
  <si>
    <t>再者，安玻德！這裡，某位沙門、婆羅門不能得到這無上明與行具足與不能成為以落果為食者，拿了鋤頭與籃子進入林野處[而想]：『我將是以球根果為食者。』他必然只變成明與行具足者的侍奉者。安玻德！對這無上明與行具足來說，這是第二個敗散口。</t>
  </si>
  <si>
    <t>SN.SN56.4</t>
  </si>
  <si>
    <t>大王！猶如美麗的、出色的、八個切割面的、作工細緻的、放光的、明淨的、不濁的琉璃寶珠全部行相具足，在那裡，被藍或黃或紅或白或淡黃線綁住，有眼男子拿它在手掌上後能觀察：『這美麗的、出色的、八個切割面的、作工細緻的、放光的、明淨的、不濁的琉璃寶珠具備全部行相，在那裡，被藍或黃或紅或白或淡黃線綁住。』</t>
  </si>
  <si>
    <t>sn56#4</t>
  </si>
  <si>
    <t>阿摩晝！更有沙門或婆羅門、未到達此無上智、德成就之境地，未到達食落果實之境地，則取鋤、籠，『我是食莖、根、果之行者』，深入空閑之森林。彼不過於為智、德成就者之侍者而已。阿摩晝！此為無上智、德成就之失敗之第二因由。</t>
  </si>
  <si>
    <t>SN56.4 dutiyakulaputtasuttaṃ</t>
  </si>
  <si>
    <t>大王！猶如琉璃寶珠，美麗而玉質優異，為八面之〔結合〕體，善磨精製而光耀，清澄無濁，具足一切美相，濃青色、或濃黃色、或赤色、或純白色、或淡黃色，以通此等之〔質色〕，具眼者以此置於手中而善觀察：知『此琉璃寶珠，美麗而玉質優異，為八面之〔結合〕體，善磨精製而光耀、清澄無濁、具足一切美相，濃青色、或濃黃色、或赤色、或純白色、或淡黃色，以通此等〔之質色〕。』</t>
  </si>
  <si>
    <t>SN56.4 Clansmen (2)</t>
  </si>
  <si>
    <t>相應部五六・四 善男子經第二</t>
  </si>
  <si>
    <t xml:space="preserve">Again, an ascetic or Brahmin ..., being unable to live on windfalls, takes a spade and basket, thinking: "I will live on tubers and roots."lbl...This is the second path of failure. </t>
  </si>
  <si>
    <t>SN.SN56.5</t>
  </si>
  <si>
    <t xml:space="preserve">Evameva kho, mahārāja, bhikkhu evaṃ samāhite citte parisuddhe pariyodāte anaṅgaṇe viga­tū­pak­kilese mudubhūte kammaniye ṭhite āneñjappatte ñāṇadassanāya cittaṃ abhinīharati abhininnāmeti. So evaṃ pajānāti: ‘ayaṃ kho me kāyo rūpī ­cātuma­hā­bhū­tiko mātā­pet­ti­ka­sam­bhavo odana­kummā­sūpa­cayo anic­cuc­chāda­na­parimad­dana­bheda­na­viddhaṃ­sana­dhammo; idañca pana me viññāṇaṃ ettha sitaṃ ettha paṭibaddhan’ti. </t>
  </si>
  <si>
    <t>sn56#5</t>
  </si>
  <si>
    <t>SN56.5 paṭhamasamaṇabrāhmaṇasuttaṃ</t>
  </si>
  <si>
    <t>SN56.5 Ascetics and Brahmins (1)</t>
  </si>
  <si>
    <t>In the same way — with his mind thus concentrated, purified, and bright, unblemished, free from defects, pliant, malleable, steady, and attained to imperturbability — the monk directs and inclines it to knowledge and vision. He discerns: ‘This body of mine is endowed with form, composed of the four primary elements, born from mother and father, nourished with rice and porridge, subject to inconstancy, rubbing, pressing, dissolution, and dispersion. And this consciousness of mine is supported here and bound up here.’</t>
  </si>
  <si>
    <t>相應部五六・五 沙門婆羅門經第一</t>
  </si>
  <si>
    <t>Puna caparaṃ, ambaṭṭha, idhekacco samaṇo vā brāhmaṇo vā imañceva anuttaraṃ vijjācaraṇasampadaṃ anabhisambhuṇamāno pavattaphalabhojanatañca anabhisambhuṇamāno kandamūlaphalabhojanatañca anabhisambhuṇamāno gāmasāmantaṃ vā nigamasāmantaṃ vā agyāgāraṃ karitvā aggiṃ paricaranto acchati. So aññadatthu vijjācaraṇasampannasseva paricārako sampajjati. Imāya kho, ambaṭṭha, anuttarāya vijjācaraṇasampadāya idaṃ tatiyaṃ apāyamukhaṃ bhavati.</t>
  </si>
  <si>
    <t>同樣的，大王！當比丘那個心是這樣入定的、遍淨的、淨化的、無穢的、離隨雜染的、可塑的、適合作業的、住立的、到達不動的時，他抽出心使轉向於智與見，他這麼了知：『我的這身體是色與四大之物、父母所生、米粥所積聚、無常所削減、磨滅、破壞、分散之法，又，我的這個識在這裡依存，在這裡被結縛。』</t>
  </si>
  <si>
    <t>大王！如是心寂靜、純淨，無煩惱、遠離隨煩惱，柔軟、恒常活動，而且在安住不動之狀態時，比丘之心傾注於智見。而彼如次知：『我此身是由色所成、四大所成、父母所生、飯粥所長養者，是無常、破壞、粉碎、斷絕、壞滅之法。又我之識與此相關連、依此而存在。』</t>
  </si>
  <si>
    <t>SN.SN56.6</t>
  </si>
  <si>
    <t>Furthermore, take some ascetic or brahmin who, not managing to obtain this supreme knowledge and conduct, or to get by eating fallen fruit, or to get by eating tubers and fruit, sets up a fire chamber in the neighborhood of a village or town and dwells there serving the sacred flame. In fact they succeed only in serving someone accomplished in knowledge and conduct. This is the third drain that affects this supreme knowledge and conduct.</t>
  </si>
  <si>
    <t>sn56#6</t>
  </si>
  <si>
    <t>再者，安玻德！這裡，某位沙門、婆羅門不能得到這無上明與行具足、不能成為以落果為食者、不能成為以球根果為食者，建村落周邊或市鎮周邊的聖火堂後，住止而侍奉著火，他必然只變成明與行具足者的侍奉者。安玻德！對這無上明與行具足來說，這是第三個敗散口。</t>
  </si>
  <si>
    <t>SN56.6 dutiyasamaṇabrāhmaṇasuttaṃ</t>
  </si>
  <si>
    <t>阿摩晝！又，更有沙門或婆羅門，未到達此無上智、德成就之境地，未到達食  落果實之境地，未到達食根、莖、果之境地，則於村里、市鎮作護摩堂而事火。彼不過於為智、德成就者之侍者而已。阿摩晝！此為無上智、德成就之失敗之第三因由。</t>
  </si>
  <si>
    <t>SN56.6 Ascetics and Brahmins (2)</t>
  </si>
  <si>
    <t>相應部五六・六 沙門婆羅門經第二</t>
  </si>
  <si>
    <t xml:space="preserve">Again, an ascetic or Brahmin, being unable to live on tubers and roots, makes a fire-hearth at the edge of a village or small town and sits tending the flamex6*. .This is the third path of failure. </t>
  </si>
  <si>
    <t>SN.SN56.7</t>
  </si>
  <si>
    <t>sn56#7</t>
  </si>
  <si>
    <t>SN56.7 vitakkasuttaṃ</t>
  </si>
  <si>
    <t>SN56.7 Thoughts</t>
  </si>
  <si>
    <t>相應部五六・七 尋經</t>
  </si>
  <si>
    <t>85.</t>
  </si>
  <si>
    <t>SN.SN56.8</t>
  </si>
  <si>
    <t>sn56#8</t>
  </si>
  <si>
    <t xml:space="preserve">Puna caparaṃ, ambaṭṭha, idhekacco samaṇo vā brāhmaṇo vā imaṃ ceva anuttaraṃ vijjācaraṇasampadaṃ anabhisambhuṇamāno pavattaphalabhojanatañca anabhisambhuṇamāno kandamūlaphalabhojanatañca anabhisambhuṇamāno aggipāricariyañca anabhisambhuṇamāno cātumahāpathe catudvāraṃ agāraṃ karitvā acchati: ‘yo imāhi catūhi disāhi āgamissati samaṇo vā brāhmaṇo vā, tamahaṃ yathāsatti yathābalaṃ paṭipūjessāmī’ti. So aññadatthu vijjācaraṇasampannasseva paricārako sampajjati. Imāya kho, ambaṭṭha, anuttarāya vijjācaraṇasampadāya idaṃ catutthaṃ apāyamukhaṃ bhavati. </t>
  </si>
  <si>
    <t>SN56.8 cintasuttaṃ</t>
  </si>
  <si>
    <t>SN56.8 Reflection</t>
  </si>
  <si>
    <t>相應部五六・八 思惟經</t>
  </si>
  <si>
    <t>So evaṃ samāhite citte parisuddhe pariyodāte anaṅgaṇe viga­tū­pak­kilese mudubhūte kammaniye ṭhite āneñjappatte manomayaṃ kāyaṃ abhinimmānāya cittaṃ abhinīharati abhininnāmeti. So imamhā kāyā aññaṃ kāyaṃ abhinimmināti rūpiṃ manomayaṃ sabbaṅ­gapaccaṅ­giṃ ahīnindriyaṃ.</t>
  </si>
  <si>
    <t xml:space="preserve">Furthermore, take some ascetic or brahmin who, not managing to obtain this supreme knowledge and conduct, or to get by eating fallen fruit, or to get by eating tubers and fruit, or to serve the sacred flame, sets up a fire chamber in the central square and dwells there, thinking: ‘When an ascetic or brahmin comes from the four quarters, I will honor them as best I can.’ In fact they succeed only in serving someone accomplished in knowledge and conduct. This is the fourth drain that affects this supreme knowledge and conduct. </t>
  </si>
  <si>
    <t>SN.SN56.9</t>
  </si>
  <si>
    <t>sn56#9</t>
  </si>
  <si>
    <t>再者，安玻德！這裡，某位沙門、婆羅門不能得到這無上明與行具足、不能成為以落果為食者、不能成為以球根果為食者、不能成為火的侍奉者，在十字路口建有四門的家屋後住止[而想]：『凡將從這四方來的沙門、婆羅門，我將隨分隨力地尊敬他。』他必然只變成明與行具足者的侍奉者。</t>
  </si>
  <si>
    <t>“With his mind thus concentrated, purified, and bright, unblemished, free from defects, pliant, malleable, steady, and attained to imperturbability, he directs and inclines it to creating a mind-made body. From this body he creates another body, endowed with form, made of the mind, complete in all its parts, not inferior in its faculties.</t>
  </si>
  <si>
    <t>SN56.9 viggāhikakathāsuttaṃ</t>
  </si>
  <si>
    <t>阿摩晝！又，更有沙門或婆羅門，未到達此無上智、德成就之境地，未到達食落果實之境地，未到達食根、莖、果之境地，未到達事火之境地，而於四衢大道造四門之家屋：『若有由此四方來之沙門或婆羅門者，我當盡力供養。』彼不過於為智、德成就者之侍者而已。阿摩晝！此為無上智、德成就之失敗之第四因由。</t>
  </si>
  <si>
    <t>SN56.9 Disputatious Talk</t>
  </si>
  <si>
    <t>當那個心是這樣入定的、遍淨的、淨化的、無穢的、離隨雜染的、可塑的、適合作業的、住立的、到達不動的時，他抽出心使轉向創造意生身：他從這個身體創造另一個有色、意做的、有所有肢體與小肢，不缺諸根之身體，</t>
  </si>
  <si>
    <t>相應部五六・九 諍論經</t>
  </si>
  <si>
    <t>如是心寂靜、純淨，無煩惱、遠離隨煩惱，柔軟、恒常活動，而且安住在不動之狀態時，比丘之心，傾注於化作意所成身。而且彼由其色身，化作意所成，而有一切〔大〕肢小肢及不異其自己之身。</t>
  </si>
  <si>
    <t>86.</t>
  </si>
  <si>
    <t>SN.SN56.10</t>
  </si>
  <si>
    <t>Again,
an ascetic or Brahmin, being unable to tend the flame, [lo21
erects a house with four doors at the crossroads thinking: "Whatever ascetic or Brahmin arrives from the four quarters, I
will honour to the best of my strength and ability." But in this
way he only becomes an attendant on one who has attained to unexcelled knowledge and conduct. This is the fourth path of failure.</t>
  </si>
  <si>
    <t>sn56#10</t>
  </si>
  <si>
    <t>SN56.10 tiracchānakathāsuttaṃ</t>
  </si>
  <si>
    <t xml:space="preserve">Seyyathāpi, mahārāja, puriso muñjamhā īsikaṃ pavāheyya. Tassa evamassa: ‘ayaṃ muñjo, ayaṃ īsikā, añño muñjo, aññā īsikā, muñjamhā tveva īsikā pavāḷhā’ti. </t>
  </si>
  <si>
    <t>SN56.10 Pointless Talk</t>
  </si>
  <si>
    <t>Imāya kho, ambaṭṭha, anuttarāya vijjācaraṇasampadāya imāni cattāri apāyamukhāni bhavanti.</t>
  </si>
  <si>
    <t>相應部五六・十 畜生論經</t>
  </si>
  <si>
    <t>Just as if a manwere to draw a reed from its sheath. The thought would occur to him: ‘This is the sheath, this is the reed. The sheath is one thing, the reed another, but the reed has been drawn out from the sheath.’</t>
  </si>
  <si>
    <t>These are the four drains that affect this supreme knowledge and conduct.</t>
  </si>
  <si>
    <t>大王！猶如男子如果從蘆葦拉出鞘，他這麼想：『這是蘆葦，這是鞘；蘆葦是一，鞘是另一個，鞘被從蘆葦拉出。』</t>
  </si>
  <si>
    <t>SN.SN56.11</t>
  </si>
  <si>
    <t>安玻德！對這無上明與行具足來說，這是第四個敗散口。安玻德！對這無上明與行具足來說，這些是四個敗散口。</t>
  </si>
  <si>
    <t>大王！猶如有人，由文奢草，取拔其莖，彼思惟：『此是文奢草，此是莖。文奢草與莖是相異。但由文奢草取拔草莖。』</t>
  </si>
  <si>
    <t>sn56#11</t>
  </si>
  <si>
    <t>阿摩晝！如是此等四種是無上智、德成就之失敗因由。</t>
  </si>
  <si>
    <t>SN56.11 dhammacakkappavattanasuttaṃ</t>
  </si>
  <si>
    <t>Seyyathā vā pana, mahārāja, puriso asiṃ kosiyā pavāheyya. Tassa evamassa: ‘ayaṃ asi, ayaṃ kosi, añño asi, aññā kosi, kosiyā tveva asi pavāḷho’ti.</t>
  </si>
  <si>
    <t>SN56.11 Setting in Motion the Wheel of the Dhamma</t>
  </si>
  <si>
    <t>相應部五六・一一 法輪轉起經</t>
  </si>
  <si>
    <t>Or as if a man were to draw a sword from its scabbard. The thought would occur to him: ‘This is the sword, this is the scabbard. The sword is one thing, the scabbard another, but the sword has been drawn out from the scabbard.’</t>
  </si>
  <si>
    <t>或者，大王！猶如男子如果從劍鞘拉出劍，他這麼想：『這是劍，這是劍鞘；劍是一，劍鞘是另一個，劍被從劍鞘拉出。』</t>
  </si>
  <si>
    <t>2.4.</t>
  </si>
  <si>
    <t>SN.SN56.12</t>
  </si>
  <si>
    <t>大王！猶如有人，由鞘拔取刀，彼思惟：『此是刀，此是鞘。刀與鞘是相異。但刀由鞘拔取也。』</t>
  </si>
  <si>
    <t>sn56#12</t>
  </si>
  <si>
    <t>四</t>
  </si>
  <si>
    <t>SN56.12 tathāgatasuttaṃ</t>
  </si>
  <si>
    <t>SN56.12 Tathāgatas</t>
  </si>
  <si>
    <t xml:space="preserve">Seyyathā vā pana, mahārāja, puriso ahiṃ karaṇḍā uddhareyya. Tassa evamassa: ‘ayaṃ ahi, ayaṃ karaṇḍo. Añño ahi, añño karaṇḍo, karaṇḍā tveva ahi ubbhato’ti. </t>
  </si>
  <si>
    <t>相應部五六・一二 如來經</t>
  </si>
  <si>
    <t>Or as if a manwere to pull a snake out from its slough. The thought would occur to him: ‘This is the snake, this is the slough. The snake is one thing, the slough another, but the snake has been pulled out from the slough.’</t>
  </si>
  <si>
    <t>或者，大王！猶如男子如果從蛇蛻拉起蛇，他這麼想：『這是蛇，這是蛇蛻；蛇是一，蛇蛻是另一個，蛇被從蛇蛻拉起。』</t>
  </si>
  <si>
    <t>SN.SN56.13</t>
  </si>
  <si>
    <t>sn56#13</t>
  </si>
  <si>
    <t>大王！猶如有人，蛇由蛇皮蛻出，彼思惟：『此是蛇、此是蛇皮也。蛇與蛇皮是相異。但蛇由蛇皮薄出也。』</t>
  </si>
  <si>
    <t>SN56.13 khandhasuttaṃ</t>
  </si>
  <si>
    <t>SN56.13 Aggregates</t>
  </si>
  <si>
    <t xml:space="preserve">Evameva kho, mahārāja, bhikkhu evaṃ samāhite citte parisuddhe pariyodāte anaṅgaṇe viga­tū­pak­kilese mudubhūte kammaniye ṭhite āneñjappatte manomayaṃ kāyaṃ abhinimmānāya cittaṃ abhinīharati abhininnāmeti. So imamhā kāyā aññaṃ kāyaṃ abhinimmināti rūpiṃ manomayaṃ sabbaṅ­gapaccaṅ­giṃ ahīnindriyaṃ. </t>
  </si>
  <si>
    <t xml:space="preserve">Taṃ kiṃ maññasi, ambaṭṭha, api nu tvaṃ imāya anuttarāya vijjācaraṇasampadāya sandissasi sācariyako”ti? </t>
  </si>
  <si>
    <t>相應部五六・一三 蘊經</t>
  </si>
  <si>
    <t xml:space="preserve">What do you think, Ambaṭṭha? Is this supreme knowledge and conduct seen in your own tradition?” </t>
  </si>
  <si>
    <t>安玻德！你怎麼想：你連同你的老師是否存在這無上明與行具足呢？」</t>
  </si>
  <si>
    <t>In the same way — with his mind thus concentrated, purified, and bright, unblemished, free from defects, pliant, malleable, steady, and attained to imperturbability, the monk directs and inclines it to creating a mind-made body. From this body he creates another body, endowed with form, made of the mind, complete in all its parts, not inferior in its faculties.</t>
  </si>
  <si>
    <t>阿摩晝！汝意如何？汝與汝師俱承認有此無上智、德之資格否？」</t>
  </si>
  <si>
    <t>SN.SN56.14</t>
  </si>
  <si>
    <t>同樣的，大王！當比丘那個心是這樣入定的、遍淨的、淨化的、無穢的、離隨雜染的、可塑的、適合作業的、住立的、到達不動的時，他抽出心使轉向於創造意生身：他從這個身體創造另一個有色、意做的、有所有肢體與小肢，不缺諸根之身體，</t>
  </si>
  <si>
    <t>sn56#14</t>
  </si>
  <si>
    <t xml:space="preserve">What do you think, Ambaitha? Do you and your tea- cher live in accordance with this unexcelled knowledge and conduct?' </t>
  </si>
  <si>
    <t>大王！如是心寂靜、純淨，無煩惱、遠離隨煩惱，柔軟、恒常活動，而且安住在不動之狀態時，比丘之心，傾注於化作意所成身。而且彼由其色身，化作意所成，而有一切（大）肢小肢及不異其自己之身。</t>
  </si>
  <si>
    <t>SN56.14 ajjhattikāyatanasuttaṃ</t>
  </si>
  <si>
    <t>SN56.14 Internal Sense Bases</t>
  </si>
  <si>
    <t>相應部五六・一四 內處經</t>
  </si>
  <si>
    <t>SN.SN56.15</t>
  </si>
  <si>
    <t>sn56#15</t>
  </si>
  <si>
    <t>87.</t>
  </si>
  <si>
    <t>“No hidaṃ, bho gotama. Kocāhaṃ, bho gotama, sācariyako, kā ca anuttarā vijjācaraṇasampadā? Ārakāhaṃ, bho gotama, anuttarāya vijjācaraṇasampadāya sācariyako”ti.</t>
  </si>
  <si>
    <t>SN56.15 paṭhamadhāraṇasuttaṃ</t>
  </si>
  <si>
    <t>“No, Master Gotama. Who am I and my tradition compared with the supreme knowledge and conduct? We are far from that.”</t>
  </si>
  <si>
    <t>SN56.15 Remembrance (1)</t>
  </si>
  <si>
    <t>「不，喬達摩先生！喬達摩先生！與無上明與行具足相比，我連同我的老師是誰啊！喬達摩先生！我連同我的老師遠離無上明與行具足。」</t>
  </si>
  <si>
    <t>相應部五六・一五 憶持經第一</t>
  </si>
  <si>
    <t>「瞿曇！不承認。瞿曇！我與我師俱如何之資格，如何可為無上智、德成就者耶？瞿曇！我與我師俱於遠離無上智、德成就耶？」</t>
  </si>
  <si>
    <t xml:space="preserve">So evaṃ samāhite citte parisuddhe pariyodāte anaṅgaṇe viga­tū­pak­kilese mudubhūte kammaniye ṭhite āneñjappatte iddhividhāya cittaṃ abhinīharati abhininnāmeti. </t>
  </si>
  <si>
    <t>No indeed, Reverend Gotama! Who are my teacher and I in comparison? We are far from it!'</t>
  </si>
  <si>
    <t>SN.SN56.16</t>
  </si>
  <si>
    <t xml:space="preserve">“With his mind thus concentrated, purified, and bright, unblemished, free from defects, pliant, malleable, steady, and attained to imperturbability, he directs and inclines it to the modes of supranormal powers. </t>
  </si>
  <si>
    <t>sn56#16</t>
  </si>
  <si>
    <t>當那個心是這樣入定的、遍淨的、淨化的、無穢的、離隨雜染的、可塑的、適合作業的、住立的、到達不動的時，他抽出心使轉向各種神通：</t>
  </si>
  <si>
    <t>SN56.16 dutiyadhāraṇasuttaṃ</t>
  </si>
  <si>
    <t>如是心寂靜、純淨，無煩惱、遠離隨煩惱，柔軟、恒常活動，而且安住在不動之狀態時，比丘之心，傾注於種種神通，而彼證得種種神通。</t>
  </si>
  <si>
    <t>SN56.16 Remembrance (2)</t>
  </si>
  <si>
    <t>相應部五六・一六 憶持經第二</t>
  </si>
  <si>
    <t xml:space="preserve">“Taṃ kiṃ maññasi, ambaṭṭha, api nu tvaṃ imañceva anuttaraṃ vijjācaraṇasampadaṃ anabhisambhuṇamāno khārividhamādāya araññavanamajjhogāhasi sācariyako: ‘pavattaphalabhojano bhavissāmī’”ti? </t>
  </si>
  <si>
    <t>So anekavihitaṃ iddhividhaṃ paccanubhoti–  ekopi hutvā bahudhā hoti, bahudhāpi hutvā eko hoti; āvibhāvaṃ tirobhāvaṃ tirokuṭṭaṃ tiropākāraṃ tiropabbataṃ asajjamāno gacchati seyyathāpi ākāse; pathaviyāpi ummuj­jani­mujjaṃ karoti seyyathāpi udake; udakepi abhijjamāne gacchati seyyathāpi pathaviyā; ākāsepi pallaṅkena kamati seyyathāpi pakkhī sakuṇo; imepi candimasūriye evaṃmahiddhike evaṃma­hānu­bhāve pāṇinā parāmasati parimajjati; yāva brahmalokāpi kāyena vasaṃ vatteti.</t>
  </si>
  <si>
    <t>SN.SN56.17</t>
  </si>
  <si>
    <t xml:space="preserve">“What do you think, Ambaṭṭha? Since you’re not managing to obtain this supreme knowledge and conduct, have you with your tradition plunged into a wilderness region carrying your stuff with a shoulder-pole, thinking you will get by eating fallen fruit?” </t>
  </si>
  <si>
    <t>sn56#17</t>
  </si>
  <si>
    <t>「安玻德！你怎麼想：你連同你的老師是否不能得到這無上明與行具足，擔著一佉梨重的東西進入林野處[而想]：『我將是以落果為食者。』呢？」</t>
  </si>
  <si>
    <t>SN56.17 avijjāsuttaṃ</t>
  </si>
  <si>
    <t>「阿摩晝！汝意如何？汝亦達得無上智、德成就，而擔捧修道者之資俱，『我與我師俱應食落果實，而入空閑之森林』耶？」</t>
  </si>
  <si>
    <t>He wields manifold supranormal powers. Having been one he becomes many; having been many he becomes one. He appears. He vanishes. He goes unimpeded through walls, ramparts, and mountains as if through space. He dives in and out of the earth as if it were water. He walks on water without sinking as if it were dry land. Sitting cross-legged he flies through the air like a winged bird. With his hand he touches and strokes even the sun and moon, so mighty and powerful. He exercises influence with his body even as far as the Brahma worlds.</t>
  </si>
  <si>
    <t>SN56.17 Ignorance</t>
  </si>
  <si>
    <t>相應部五六・一七 無明經</t>
  </si>
  <si>
    <t>Well then, Ambaffha,could you and your teacher, being unable to gain this. .., go with your canying-poles into the depths of the forest, intending to live on windfalls?' 'No indeed, Reverend Gotama.'</t>
  </si>
  <si>
    <t>他經驗各種神通：有了一個後變成多個，有了多個後變成一個；現身、隱身；無阻礙地穿牆、穿壘、穿山而行猶如在虛空中；在地中作浮出與潛入猶如在水中；在水上行走不沉沒猶如在地上；以盤腿而坐在空中前進猶如有翅膀的鳥；以手碰觸、撫摸日月這樣大神力、大威力；以身體自在行進直到梵天世界，</t>
  </si>
  <si>
    <t>一身而〔化為〕多身，多身而〔合為〕一身，或現身、或隱身；通過壁、透過墻，穿過山無有障礙，猶如於空中；出沒於大地，猶如於水；行於水上不沈，猶如於地上；趺坐、經行於空中，猶如有翼之鳥；有如是大威德，能以手捫摸日月，以身到達梵天界。</t>
  </si>
  <si>
    <t>SN.SN56.18</t>
  </si>
  <si>
    <t>sn56#18</t>
  </si>
  <si>
    <t>SN56.18 vijjāsuttaṃ</t>
  </si>
  <si>
    <t>88.</t>
  </si>
  <si>
    <t>SN56.18 True Knowledge</t>
  </si>
  <si>
    <t>“No hidaṃ, bho gotama”.</t>
  </si>
  <si>
    <t>相應部五六・一八 明經</t>
  </si>
  <si>
    <t>“No, Master Gotama.”</t>
  </si>
  <si>
    <t>「瞿曇！不也。」</t>
  </si>
  <si>
    <t>SN.SN56.19</t>
  </si>
  <si>
    <t xml:space="preserve">Seyyathāpi, mahārāja, dakkho kumbhakāro vā kumbha­kā­ran­tevāsī vā supari­kamma­katāya mattikāya yaṃ yadeva bhājanavikatiṃ ākaṅkheyya, taṃ tadeva kareyya abhi­nip­phā­deyya. </t>
  </si>
  <si>
    <t>sn56#19</t>
  </si>
  <si>
    <t>Just as a skilled potter or his assistant could craft from well-prepared clay whatever kind of pottery vessel he likes,</t>
  </si>
  <si>
    <t>SN56.19 saṅkāsanasuttaṃ</t>
  </si>
  <si>
    <t>大王！猶如熟練的陶匠或陶匠的徒弟能從作工細緻粘土製作並完成任何他希望的容器製品，</t>
  </si>
  <si>
    <t>SN56.19 Implications</t>
  </si>
  <si>
    <t>大王！猶如熟練之陶師或其弟子，能整泥土，任其所欲，完成製作種種容器。</t>
  </si>
  <si>
    <t>相應部五六・一九 說明經</t>
  </si>
  <si>
    <t xml:space="preserve">Seyyathā vā pana, mahārāja, dakkho dantakāro vā ­dantakā­ran­tevāsī vā supari­kamma­katas­miṃ dantasmiṃ yaṃ yadeva dantavikatiṃ ākaṅkheyya, taṃ tadeva kareyya abhi­nip­phā­deyya. </t>
  </si>
  <si>
    <t xml:space="preserve">“Taṃ kiṃ maññasi, ambaṭṭha, api nu tvaṃ imañceva anuttaraṃ vijjācaraṇasampadaṃ anabhisambhuṇamāno pavattaphalabhojanatañca anabhisambhuṇamāno kudālapiṭakaṃ ādāya araññavanamajjhogāhasi sācariyako: ‘kandamūlaphalabhojano bhavissāmī’”ti? </t>
  </si>
  <si>
    <t>SN.SN56.20</t>
  </si>
  <si>
    <t>or as a skilled ivory-carver or his assistant could craft from well-prepared ivory any kind of ivory-work he likes,</t>
  </si>
  <si>
    <t>sn56#20</t>
  </si>
  <si>
    <t>或者，大王！猶如熟練的象牙匠或象牙匠的徒弟能在作工細緻象牙上製作並完成任何他希望的象牙製品，</t>
  </si>
  <si>
    <t>SN56.20 tathasuttaṃ</t>
  </si>
  <si>
    <t>大王！猶如熟練之象牙師或其弟子，能整刻象牙，任其所欲，完成製作種種象牙之〔彫刻〕物。</t>
  </si>
  <si>
    <t>SN56.20 Actual</t>
  </si>
  <si>
    <t>“What do you think, Ambaṭṭha? Have you with your tradition … plunged into a wilderness region carrying a spade and basket, thinking you will get by eating tubers and fruit?”</t>
  </si>
  <si>
    <t>相應部五六・二十 真實經</t>
  </si>
  <si>
    <t xml:space="preserve">Seyyathā vā pana, mahārāja, dakkho suvaṇṇakāro vā suvaṇṇa­kā­ran­tevāsī vā supari­kamma­katas­miṃ suvaṇṇasmiṃ yaṃ yadeva suvaṇṇavikatiṃ ākaṅkheyya, taṃ tadeva kareyya abhi­nip­phā­deyya. </t>
  </si>
  <si>
    <t>「安玻德！你怎麼想：你連同你的老師是否不能得到這無上明與行具足與不能成為以落果為食者，拿了鋤頭與籃子進入林野處[而想]：『我將是以球根果為食者。』呢？」</t>
  </si>
  <si>
    <t>or as a skilled goldsmith or his assistant could craft from well-prepared gold any kind of gold article he likes;</t>
  </si>
  <si>
    <t>SN.SN56.21</t>
  </si>
  <si>
    <t>「阿摩晝！汝意如何？汝不到達此無上智、德之境地，未到達食落果實之境地，而取鋤、籠，『我與我師俱應食根、莖、果〔實〕者』，而入空閑之森林耶？」</t>
  </si>
  <si>
    <t>sn56#21</t>
  </si>
  <si>
    <t>或者，大王！猶如熟練的金匠或金匠的徒弟能在作工細緻黃金上製作並完成任何他希望的黃金製品。</t>
  </si>
  <si>
    <t>SN56.21 paṭhamakoṭigāmasuttaṃ</t>
  </si>
  <si>
    <t>Well then, Ambagha, could you and your teacher, being unable to gain this.. ., live on tubers and roots,. . .sit tend- ing the flame, [103].. .erect a house. . .? 'No indeed, Rever- end Gotama.'</t>
  </si>
  <si>
    <t>SN56.21 Koṭigāma (1)</t>
  </si>
  <si>
    <t>相應部五六・二一 拘利村經第一</t>
  </si>
  <si>
    <t>SN.SN56.22</t>
  </si>
  <si>
    <t>sn56#22</t>
  </si>
  <si>
    <t>SN56.22 dutiyakoṭigāmasuttaṃ</t>
  </si>
  <si>
    <t>大王！猶如熟練之彫金匠或其弟子，能整彫黃金，任其所欲，完成製作種種容具。</t>
  </si>
  <si>
    <t>SN56.22 Koṭigāma (2)</t>
  </si>
  <si>
    <t>相應部五六・二二 拘利村經第二</t>
  </si>
  <si>
    <t xml:space="preserve">Evameva kho, mahārāja, bhikkhu evaṃ samāhite citte parisuddhe pariyodāte anaṅgaṇe viga­tū­pak­kilese mudubhūte kammaniye ṭhite āneñjappatte iddhividhāya cittaṃ abhinīharati abhininnāmeti. </t>
  </si>
  <si>
    <t>SN.SN56.23</t>
  </si>
  <si>
    <t>sn56#23</t>
  </si>
  <si>
    <t xml:space="preserve">in the same way — with his mind thus concentrated, purified, and bright, unblemished, free from defects, pliant, malleable, steady, and attained to imperturbability — the monk directs and inclines it to the modes of supranormal powers... </t>
  </si>
  <si>
    <t>SN56.23 sammāsambuddhasuttaṃ</t>
  </si>
  <si>
    <t>同樣的，大王！當比丘那個心是這樣入定的、遍淨的、淨化的、無穢的、離隨雜染的、可塑的、適合作業的、住立的、到達不動的時，他抽出心使轉向各種的神通：</t>
  </si>
  <si>
    <t>SN56.23 The Perfectly Enlightened One</t>
  </si>
  <si>
    <t>相應部五六・二三 遍正覺者經</t>
  </si>
  <si>
    <t>大王！如是心寂靜、純淨，無煩惱、遠離隨煩惱，柔軟、恒常活動，而且安住在不動之狀態時，比丘之心，傾注於種種之神通，而彼證得種種之神通。</t>
  </si>
  <si>
    <t>SN.SN56.24</t>
  </si>
  <si>
    <t>sn56#24</t>
  </si>
  <si>
    <t xml:space="preserve">So anekavihitaṃ iddhividhaṃ paccanubhoti—ekopi hutvā bahudhā hoti, bahudhāpi hutvā eko hoti; āvibhāvaṃ tirobhāvaṃ tirokuṭṭaṃ tiropākāraṃ tiropabbataṃ asajjamāno gacchati seyyathāpi ākāse; pathaviyāpi ummuj­jani­mujjaṃ karoti seyyathāpi udake; udakepi abhijjamāne gacchati seyyathāpi pathaviyā; ākāsepi pallaṅkena kamati seyyathāpi pakkhī sakuṇo; imepi candimasūriye evaṃmahiddhike evaṃma­hānu­bhāve pāṇinā parāmasati parimajjati; yāva brahmalokāpi kāyena vasaṃ vatteti. </t>
  </si>
  <si>
    <t xml:space="preserve">“Taṃ kiṃ maññasi, ambaṭṭha, api nu tvaṃ imañceva anuttaraṃ vijjācaraṇasampadaṃ anabhisambhuṇamāno pavattaphalabhojanatañca anabhisambhuṇamāno kandamūlaphalabhojanatañca anabhisambhuṇamāno gāmasāmantaṃ vā nigamasāmantaṃ vā agyāgāraṃ karitvā aggiṃ paricaranto acchasi sācariyako”ti? </t>
  </si>
  <si>
    <t>SN56.24 arahantasuttaṃ</t>
  </si>
  <si>
    <t>SN56.24 Arahants</t>
  </si>
  <si>
    <t>... He exercises influence with his body even as far as the Brahma worlds.</t>
  </si>
  <si>
    <t>相應部五六・二四 阿羅漢經</t>
  </si>
  <si>
    <t xml:space="preserve">“What do you think, Ambaṭṭha? Have you with your tradition … set up a fire chamber in the neighborhood of a village or town and dwelt there serving the sacred flame?” </t>
  </si>
  <si>
    <t>一身而〔化為〕多身，多身而〔合為〕一身，或現身、或隱身；通過壁、透過墻、穿過山無有障礙，猶如於空中；出沒大地，猶如於水；行於水上不沈，猶如於地上；趺坐、經行於空中，猶如有翼之鳥；有如是神力、大威力，以手能捫摸日月，以身到達梵天界。</t>
  </si>
  <si>
    <t>「安玻德！你怎麼想：你連同你的老師是否不能得到這無上明與行具足、不能成為以落果為食者、不能成為以球根果為食者，建村落周邊或市鎮周邊的聖火堂後，住止而侍奉著火呢？」</t>
  </si>
  <si>
    <t>SN.SN56.25</t>
  </si>
  <si>
    <t>「阿摩晝！汝意如何？汝與汝師俱未到達此無上智、德成就之境地，未到達食落果實之境地，未到達食根、莖、果之境地，而於村里、市鎮作護摩堂，為事火者耶？」</t>
  </si>
  <si>
    <t>sn56#25</t>
  </si>
  <si>
    <t>SN56.25 āsavakkhayasuttaṃ</t>
  </si>
  <si>
    <t>SN56.25 The Destruction of the Taints</t>
  </si>
  <si>
    <t>相應部五六・二五 煩惱的滅盡經</t>
  </si>
  <si>
    <t>SN.SN56.26</t>
  </si>
  <si>
    <t>sn56#26</t>
  </si>
  <si>
    <t>SN56.26 mittasuttaṃ</t>
  </si>
  <si>
    <t>89.</t>
  </si>
  <si>
    <t xml:space="preserve"> 「瞿曇！不也。」</t>
  </si>
  <si>
    <t>SN56.26 Friends</t>
  </si>
  <si>
    <t>相應部五六・二六 朋友經</t>
  </si>
  <si>
    <t>So evaṃ samāhite citte parisuddhe pariyodāte anaṅgaṇe viga­tū­pak­kilese mudubhūte kammaniye ṭhite āneñjappatte dibbāya sotadhātuyā cittaṃ abhinīharati abhininnāmeti. So dibbāya sotadhātuyā visuddhāya atik­kanta­mānusi­kāya ubho sadde suṇāti dibbe ca mānuse ca ye dūre santike ca.</t>
  </si>
  <si>
    <t>“With his mind thus concentrated, purified, and bright, unblemished, free from defects, pliant, malleable, steady, and attained to imperturbability, he directs and inclines it to the divine ear-element. He hears — by means of the divine ear-element, purified and surpassing the human — both kinds of sounds: divine and human, whether near or far.</t>
  </si>
  <si>
    <t>SN.SN56.27</t>
  </si>
  <si>
    <t>當那個心是這樣入定的、遍淨的、淨化的、無穢的、離隨雜染的、可塑的、適合作業的、住立的、到達不動的時，他抽出心使轉向天耳：</t>
  </si>
  <si>
    <t>sn56#27</t>
  </si>
  <si>
    <t xml:space="preserve">“Taṃ kiṃ maññasi, ambaṭṭha, api nu tvaṃ imañceva anuttaraṃ vijjācaraṇasampadaṃ anabhisambhuṇamāno pavattaphalabhojanatañca anabhisambhuṇamāno kandamūlaphalabhojanatañca anabhisambhuṇamāno aggipāricariyañca anabhisambhuṇamāno cātumahāpathe catudvāraṃ agāraṃ karitvā acchasi sācariyako: ‘yo imāhi catūhi disāhi āgamissati samaṇo vā brāhmaṇo vā, taṃ mayaṃ yathāsatti yathābalaṃ paṭipūjessāmā’”ti? </t>
  </si>
  <si>
    <t>SN56.27 tathasuttaṃ</t>
  </si>
  <si>
    <t>SN56.27 Actual</t>
  </si>
  <si>
    <t>相應部五六・二七 真實經</t>
  </si>
  <si>
    <t xml:space="preserve">“What do you think, Ambaṭṭha? Have you with your tradition … set up a fire chamber in the central square and dwelt there, thinking: ‘When an ascetic or brahmin comes from the four quarters, I will honor them as best I can’?” </t>
  </si>
  <si>
    <t>「安玻德！你怎麼想：你連同你的老師是否不能得到這無上明與行具足、不能成為以落果為食者、不能成為以球根果為食者、不能成為火的侍奉者，在十字路口建有四門的家屋後住止[而想]：『凡將從這四方來的沙門、婆羅門，我將隨分隨力地尊敬他。』呢？」</t>
  </si>
  <si>
    <t>SN.SN56.28</t>
  </si>
  <si>
    <t>sn56#28</t>
  </si>
  <si>
    <t>「阿摩晝！汝意如何？汝與汝師俱未到達此無上智、德成就之境地，未到達食落果實之境地，未到達食根、莖、果之境地，未到達事火之境地，則於四衢大道造四門之家屋：『若有由此四方來之沙門或婆羅門者，我當盡力供養』而住耶？」</t>
  </si>
  <si>
    <t>如是心寂靜、純淨，無煩惱、遠離隨煩惱，柔軟、恒常活動，而且安住在不動之狀態時，比丘之心傾注於天耳界。而彼清淨超越人間〔耳界〕，以天耳界，聞人天兩界遠近雙方之音聲。</t>
  </si>
  <si>
    <t>SN56.28 lokasuttaṃ</t>
  </si>
  <si>
    <t>90.</t>
  </si>
  <si>
    <t>SN56.28 The World</t>
  </si>
  <si>
    <t>相應部五六・二八 世間經</t>
  </si>
  <si>
    <t>SN.SN56.29</t>
  </si>
  <si>
    <t>sn56#29</t>
  </si>
  <si>
    <t xml:space="preserve">Seyyathāpi, mahārāja, puriso addhā­na­maggap­paṭi­panno. So suṇeyya bherisaddampi mudiṅga­saddampi saṅ­kha­pa­ṇava­dindima­saddampi. Tassa evamassa: ‘bherisaddo’ itipi, ‘mudiṅgasaddo’ itipi, ‘saṅ­kha­pa­ṇava­dindi­masaddo’ itipi. </t>
  </si>
  <si>
    <t>SN56.29 pariññeyyasuttaṃ</t>
  </si>
  <si>
    <t>Just as if a man traveling along a highway were to hear the sounds of kettledrums, small drums, conchs, cymbals, and tom-toms. He would know, ‘That is the sound of kettledrums, that is the sound of small drums, that is the sound of conchs, that is the sound of cymbals, and that is the sound of tom-toms.’</t>
  </si>
  <si>
    <t>SN56.29 To Be Fully Understood</t>
  </si>
  <si>
    <t>相應部五六・二九 應該被遍知經</t>
  </si>
  <si>
    <t>他以清淨、超越人的天耳界聽見天與人二者不論是遠、是近的聲音，大王！猶如男子是旅途中的行者，他能聽到大鼓聲、小鼓聲、螺、小腰鼓、鑵鼓聲，他這麼想：『這是大鼓聲。』『這是小鼓聲。』『這是螺、小腰鼓、鑵鼓聲。』</t>
  </si>
  <si>
    <t>大王！猶如有人行於道路，彼得聽大鼓聲、小鼓聲、螺貝、腰鼓、銅鑼之聲，而思惟：『彼是大鼓聲、小鼓聲，彼是螺貝、腰鼓、銅鑼之聲！』</t>
  </si>
  <si>
    <t>SN.SN56.30</t>
  </si>
  <si>
    <t>sn56#30</t>
  </si>
  <si>
    <t>SN56.30 gavampatisuttaṃ</t>
  </si>
  <si>
    <t>SN56.30 Gavampati</t>
  </si>
  <si>
    <t>相應部五六・三十 牛主經</t>
  </si>
  <si>
    <t>SN.SN56.31</t>
  </si>
  <si>
    <t>sn56#31</t>
  </si>
  <si>
    <t>SN56.31 sīsapāvanasuttaṃ</t>
  </si>
  <si>
    <t>SN56.31 The Siṁsapā Grove</t>
  </si>
  <si>
    <t>相應部五六・三一 申恕林經</t>
  </si>
  <si>
    <t>SN.SN56.32</t>
  </si>
  <si>
    <t>sn56#32</t>
  </si>
  <si>
    <t>SN56.32 khadirapattasuttaṃ</t>
  </si>
  <si>
    <t>SN56.32 Acacia</t>
  </si>
  <si>
    <t>相應部五六・三二 金合歡樹樹葉經</t>
  </si>
  <si>
    <t xml:space="preserve">Evameva kho, mahārāja, bhikkhu evaṃ samāhite citte parisuddhe pariyodāte anaṅgaṇe viga­tū­pak­kilese mudubhūte kammaniye ṭhite āneñjappatte dibbāya sotadhātuyā cittaṃ abhinīharati abhininnāmeti. So dibbāya sotadhātuyā visuddhāya atik­kanta­mānusi­kāya ubho sadde suṇāti dibbe ca mānuse ca ye dūre santike ca. </t>
  </si>
  <si>
    <t>SN.SN56.33</t>
  </si>
  <si>
    <t>sn56#33</t>
  </si>
  <si>
    <t>2.5.</t>
  </si>
  <si>
    <t>SN56.33 daṇḍasuttaṃ</t>
  </si>
  <si>
    <t>SN56.33 Stick</t>
  </si>
  <si>
    <t>相應部五六・三三 棍子經</t>
  </si>
  <si>
    <t>In the same way — with his mind thus concentrated, purified, and bright, unblemished, free from defects, pliant, malleable, steady, and attained to imperturbability — the monk directs and inclines it to the divine ear-element. He hears — by means of the divine ear-element, purified and surpassing the human — both kinds of sounds: divine and human, whether near or far.</t>
  </si>
  <si>
    <t>SN.SN56.34</t>
  </si>
  <si>
    <t>sn56#34</t>
  </si>
  <si>
    <t>同樣的，大王！當比丘那個心是這樣入定的、遍淨的、淨化的、無穢的、離隨雜染的、可塑的、適合作業的、住立的、到達不動的時，他抽出心使轉向天耳：他以清淨、超越人的天耳界聽見天與人二者不論是遠、是近的聲音，</t>
  </si>
  <si>
    <t>SN56.34 celasuttaṃ</t>
  </si>
  <si>
    <t>大王！如是心寂靜、純淨，無煩惱、遠離隨煩惱，柔軟、恒常活動，而且安住在不動狀態時，比丘之心，傾注於天耳界。而以清淨超越人間〔耳界〕，以天耳界，聽聞人天兩界及雙方遠近之聲。</t>
  </si>
  <si>
    <t>SN56.34 Clothes</t>
  </si>
  <si>
    <t>相應部五六・三四 衣服經</t>
  </si>
  <si>
    <t>SN.SN56.35</t>
  </si>
  <si>
    <t>“Iti kho, ambaṭṭha, imāya ceva tvaṃ anuttarāya vijjācaraṇasampadāya parihīno sācariyako. Ye cime anuttarāya vijjācaraṇasampadāya cattāri apāyamukhāni bhavanti, tato ca tvaṃ parihīno sācariyako. Bhāsitā kho pana te esā, ambaṭṭha, ācariyena brāhmaṇena pokkharasātinā vācā: ‘ke ca muṇḍakā samaṇakā ibbhā kaṇhā bandhupādāpaccā, kā ca tevijjānaṃ brāhmaṇānaṃ sākacchā’ti attanā āpāyikopi aparipūramāno. Passa, ambaṭṭha, yāva aparaddhañca te idaṃ ācariyassa brāhmaṇassa pokkharasātissa.</t>
  </si>
  <si>
    <t>sn56#35</t>
  </si>
  <si>
    <t>SN56.35 sattisatasuttaṃ</t>
  </si>
  <si>
    <t>SN56.35 A Hundred Spears</t>
  </si>
  <si>
    <t>“So you with your tradition are not only inferior to the supreme knowledge and conduct, you are even inferior to the four drains that affect the supreme knowledge and conduct. But you have been told this by your teacher, the brahmin Pokkharasāti: ‘Who are these shavelings, fake ascetics, riffraff, black spawn from the feet of our Kinsman compared with conversation with the brahmins of the three knowledges?” Yet he himself has not even fulfilled one of the drains! See, Ambaṭṭha, how your teacher Pokkharasāti has wronged you.</t>
  </si>
  <si>
    <t>相應部五六・三五 百槍經</t>
  </si>
  <si>
    <t>91.</t>
  </si>
  <si>
    <t>「安玻德！像這樣，你連同你的老師是這無上明與行具足的缺陷不足者，凡這無上明與行具足的四個敗散口，從那裡，你連同你的老師也是缺陷不足者，安玻德！但，這些話被你與你的老師玻科勒沙低婆羅門所說：『誰是卑賤、黑色、親族腳子孫的禿頭假沙門？誰[能]與三明婆羅門有交談？』而自己卻是苦界者、未完成者，安玻德！看！你這位老師玻科勒沙低婆羅門的罪過有多大。</t>
  </si>
  <si>
    <t>SN.SN56.36</t>
  </si>
  <si>
    <t>sn56#36</t>
  </si>
  <si>
    <t>「阿摩晝！汝與汝師皆俱缺乏無上智、德成就之資格者。又俱有四種，使無上智、德成就失敗之因，汝與汝師亦應皆俱缺乏資格者。阿摩晝！汝師婆羅門沸伽羅娑羅，作是言：『禿頭沙門，卑俗、習黑法、下劣之彼等，是何物！敢與精通三明之婆羅門對談！』然而其自己惡劣行者，未到達〔智、德〕之成就。阿摩晝！應見師婆羅門沸伽羅娑羅之言，令汝受如何程度之災禍！</t>
  </si>
  <si>
    <t>SN56.36 pāṇasuttaṃ</t>
  </si>
  <si>
    <t xml:space="preserve">So evaṃ samāhite citte parisuddhe pariyodāte anaṅgaṇe viga­tū­pak­kilese mudubhūte kammaniye ṭhite āneñjappatte ceto­pariya­ñāṇāya cittaṃ abhinīharati abhininnāmeti. So parasattānaṃ parapuggalānaṃ cetasā ceto paricca pajānāti— </t>
  </si>
  <si>
    <t>SN56.36 Creatures</t>
  </si>
  <si>
    <t>相應部五六・三六 生物經</t>
  </si>
  <si>
    <t>“With his mind thus concentrated, purified, and bright, unblemished, free from defects, pliant, malleable, steady, and attained to imperturbability, he directs and inclines it to knowledge of the awareness of other beings. He knows the awareness of other beings, other individuals, having encompassed it with his own awareness.</t>
  </si>
  <si>
    <t>SN.SN56.37</t>
  </si>
  <si>
    <t>當那個心是這樣入定的、遍淨的、淨化的、無穢的、離隨雜染的、可塑的、適合作業的、住立的、到達不動的時，他抽出心使轉向他心智：他以心熟知心後，能了知其他眾生、其他個人：</t>
  </si>
  <si>
    <t>sn56#37</t>
  </si>
  <si>
    <t>如是心寂靜、純淨，無煩惱，遠離隨煩惱，柔軟、恒常活動，而且安住在不動之狀態時，比丘之心，傾注於〔他〕心智。而以自己之心，徹〔見〕其他眾生及他人之心。如次證知之：</t>
  </si>
  <si>
    <t>SN56.37 paṭhamasūriyasuttaṃ</t>
  </si>
  <si>
    <t xml:space="preserve">sarāgaṃ vā cittaṃ ‘sarāgaṃ cittan’ti pajānāti, vītarāgaṃ vā cittaṃ ‘vītarāgaṃ cittan’ti pajānāti, </t>
  </si>
  <si>
    <t>SN56.37 The Sun (1)</t>
  </si>
  <si>
    <t>相應部五六・三七 太陽經第一</t>
  </si>
  <si>
    <t>He discerns a mind with passion as a mind with passion, and a mind without passion as a mind without passion.</t>
  </si>
  <si>
    <t>有貪的心了知為『有貪的心』，離貪的心了知為『離貪的心』；</t>
  </si>
  <si>
    <t>證知有貪欲心，為有貪欲心。證知離貪欲心，為離貪欲心。</t>
  </si>
  <si>
    <t>SN.SN56.38</t>
  </si>
  <si>
    <t>sn56#38</t>
  </si>
  <si>
    <t xml:space="preserve">sadosaṃ vā cittaṃ ‘sadosaṃ cittan’ti pajānāti, vītadosaṃ vā cittaṃ ‘vītadosaṃ cittan’ti pajānāti, </t>
  </si>
  <si>
    <t>SN56.38 dutiyasūriyasuttaṃ</t>
  </si>
  <si>
    <t>He discerns a mind with aversion as a mind with aversion, and a mind without aversion as a mind without aversion.</t>
  </si>
  <si>
    <t>SN56.38 The Sun (2)</t>
  </si>
  <si>
    <t>有瞋的心了知為『有瞋的心』，離瞋的心了知為『離瞋的心』；</t>
  </si>
  <si>
    <t>證知有瞋恚心，為有瞋恚心。證知離瞋恚心，為離瞋恚心。</t>
  </si>
  <si>
    <t>相應部五六・三八 太陽經第二</t>
  </si>
  <si>
    <t>And so, Ambafia, not only are you and your teacher incapable of attaining this unexcelled knowledge and conduct, but even the four paths of failure are beyond you. And yet you and your teacher the Brahmin Pokkharasati utter these words: "These shaven little ascetics, menials, black scrapings from BrahmP'sfoot,what converse can they have with Brahmins learned in the Three Vedas?" - even though you can't even manage the duties of one who has failed. See, Ambatfha, how your teacher has let you down!</t>
  </si>
  <si>
    <t xml:space="preserve">samohaṃ vā cittaṃ ‘samohaṃ cittan’ti pajānāti, vītamohaṃ vā cittaṃ ‘vītamohaṃ cittan’ti pajānāti, </t>
  </si>
  <si>
    <t>He discerns a mind with delusion as a mind with delusion, and a mind without delusion as a mind without delusion.</t>
  </si>
  <si>
    <t>有癡的心了知為『有癡的心』，離癡的心了知為『離癡的心』；</t>
  </si>
  <si>
    <t>證知有愚癡心，為有愚癡心。證知離愚癡心，為離愚癡心。</t>
  </si>
  <si>
    <t>SN.SN56.39</t>
  </si>
  <si>
    <t>sn56#39</t>
  </si>
  <si>
    <t xml:space="preserve">saṅkhittaṃ vā cittaṃ ‘saṅkhittaṃ cittan’ti pajānāti, vikkhittaṃ vā cittaṃ ‘vikkhittaṃ cittan’ti pajānāti, </t>
  </si>
  <si>
    <t>SN56.39 indakhīlasuttaṃ</t>
  </si>
  <si>
    <t>He discerns a restricted mind as a restricted mind, and a scattered mind as a scattered mind.</t>
  </si>
  <si>
    <t>SN56.39 Indra’s Pillar</t>
  </si>
  <si>
    <t>收斂的心了知為『收斂的心』，散亂的心了知為『散亂的心』；</t>
  </si>
  <si>
    <t>相應部五六・三九 因陀羅柱經</t>
  </si>
  <si>
    <t>2.6.</t>
  </si>
  <si>
    <t>證知是統一心，為是統一心。證知是散亂心，為是散亂心。</t>
  </si>
  <si>
    <t>SN.SN56.40</t>
  </si>
  <si>
    <t>sn56#40</t>
  </si>
  <si>
    <t xml:space="preserve">mahaggataṃ vā cittaṃ ‘mahaggataṃ cittan’ti pajānāti, amahaggataṃ vā cittaṃ ‘amahaggataṃ cittan’ti pajānāti, </t>
  </si>
  <si>
    <t>SN56.40 vādatthikasuttaṃ</t>
  </si>
  <si>
    <t>SN56.40 Seeking an Argument</t>
  </si>
  <si>
    <t>He discerns an enlarged mind as an enlarged mind, and an unenlarged mind as an unenlarged mind.</t>
  </si>
  <si>
    <t>相應部五六・四十 追求辯論經</t>
  </si>
  <si>
    <t>廣大的心了知為『廣大的心』，未廣大的心了知為『未廣大的心』；</t>
  </si>
  <si>
    <t>證知是廣大心，為是廣大心。證知非廣大心，為非廣大心。</t>
  </si>
  <si>
    <t xml:space="preserve">sauttaraṃ vā cittaṃ ‘sauttaraṃ cittan’ti pajānāti, anuttaraṃ vā cittaṃ ‘anuttaraṃ cittan’ti pajānāti, </t>
  </si>
  <si>
    <t>SN.SN56.41</t>
  </si>
  <si>
    <t>sn56#41</t>
  </si>
  <si>
    <t>He discerns an excelled mind [one that is not at the most excellent level] as an excelled mind, and an unexcelled mind as an unexcelled mind.</t>
  </si>
  <si>
    <t>SN56.41 lokacintāsuttaṃ</t>
  </si>
  <si>
    <t>更上的心了知為『更上的心』，無更上的心了知為『無更上的心』；</t>
  </si>
  <si>
    <t>SN56.41 Reflection about the World</t>
  </si>
  <si>
    <t>證知是有上心，為是有上心。證知是無上心，為是無上心。</t>
  </si>
  <si>
    <t>Brāhmaṇo kho pana, ambaṭṭha, pokkharasāti rañño pasenadissa kosalassa dattikaṃ bhuñjati. Tassa rājā pasenadi kosalo sammukhībhāvampi na dadāti. Yadāpi tena manteti, tirodussantena manteti. Yassa kho pana, ambaṭṭha, dhammikaṃ payātaṃ bhikkhaṃ paṭiggaṇheyya, kathaṃ tassa rājā pasenadi kosalo sammukhībhāvampi na dadeyya. Passa, ambaṭṭha, yāva aparaddhañca te idaṃ ācariyassa brāhmaṇassa pokkharasātissa.</t>
  </si>
  <si>
    <t>相應部五六・四一 世間之思惟經</t>
  </si>
  <si>
    <t xml:space="preserve">samāhitaṃ vā cittaṃ ‘samāhitaṃ cittan’ti pajānāti, asamāhitaṃ vā cittaṃ ‘asamāhitaṃ cittan’ti pajānāti, </t>
  </si>
  <si>
    <t>He discerns a concentrated mind as a concentrated mind, and an unconcentrated mind as an unconcentrated mind.</t>
  </si>
  <si>
    <t>得定的心了知為『得定的心』，未得定的心了知為『未得定的心』；</t>
  </si>
  <si>
    <t>SN.SN56.42</t>
  </si>
  <si>
    <t>But Pokkharasāti lives off an endowment provided by King Pasenadi of Kosala. But the king won’t even grant him an audience face to face. When he consults, he does so behind a curtain. Why wouldn’t the king grant a face to face audience with someone who’d receive his legitimate presentation of food? See, Ambaṭṭha, how your teacher Pokkharasāti has wronged you.</t>
  </si>
  <si>
    <t>sn56#42</t>
  </si>
  <si>
    <t>證知是有定心，為是有定心。證知是無定心，為是無定心。</t>
  </si>
  <si>
    <t>安玻德！玻科勒沙低婆羅門享受憍薩羅國波斯匿王的施物，但，憍薩羅國波斯匿王不允許他面對面，當與他商量時，以透過布簾商量，安玻德！如果他是如法前進領受的乞求者，為什麼憍薩羅國波斯匿王不允許他面對面？安玻德！看！你這位老師玻科勒沙低婆羅門的罪過有多大。</t>
  </si>
  <si>
    <t>SN56.42 papātasuttaṃ</t>
  </si>
  <si>
    <t>vimuttaṃ vā cittaṃ ‘vimuttaṃ cittan’ti pajānāti, avimuttaṃ vā cittaṃ ‘avimuttaṃ cittan’ti pajānāti.</t>
  </si>
  <si>
    <t>SN56.42 The Precipice</t>
  </si>
  <si>
    <t>阿摩晝！婆羅門沸伽羅娑羅，雖受拘薩羅國波斯匿王之供養，向且不許當面與彼。若有與彼相談，則於隔幕而談。阿摩晝！純正受施食者，拘薩羅國之波斯匿王，如何不與當面耶？阿摩晝！應見師婆羅門沸伽羅娑羅之言，令汝受如何程度之災禍！</t>
  </si>
  <si>
    <t>相應部五六・四二 斷崖經</t>
  </si>
  <si>
    <t>He discerns a released mind as a released mind, and an unreleased mind as an unreleased mind.</t>
  </si>
  <si>
    <t>已解脫的心了知為『已解脫的心』，未解脫的心了知為『未解脫的心』，</t>
  </si>
  <si>
    <t>證知是解脫心，為是解脫心。證知非解脫心，為非解脫心。</t>
  </si>
  <si>
    <t>SN.SN56.43</t>
  </si>
  <si>
    <t>92.</t>
  </si>
  <si>
    <t>sn56#43</t>
  </si>
  <si>
    <t>Ambattha, the Brahmin Pokkharasati lives by the grace and favour of King Pasenadi of Kosala. And yet the King does not allow him to have audience face to face. When he confers with the King it is through a curtain. Why should the King not grant audience face to face to one on whom he has bes- towed a proper and blameless sourke of revenue? See how your teacher has let you down!</t>
  </si>
  <si>
    <t>SN56.43 mahāpariḷāhasuttaṃ</t>
  </si>
  <si>
    <t>2.7.</t>
  </si>
  <si>
    <t>Seyyathāpi, mahārāja, itthī vā puriso vā daharo yuvā maṇḍanajātiko ādāse vā parisuddhe pariyodāte acche vā udakapatte sakaṃ mukhanimittaṃ pacca­vek­kha­māno sakaṇikaṃ vā ‘sakaṇikan’ti jāneyya, akaṇikaṃ vā ‘akaṇikan’ti jāneyya; evameva kho, mahārāja, bhikkhu evaṃ samāhite citte parisuddhe pariyodāte anaṅgaṇe viga­tū­pak­kilese mudubhūte kammaniye ṭhite āneñjappatte ceto­pariya­ñāṇāya cittaṃ abhinīharati abhininnāmeti. So parasattānaṃ parapuggalānaṃ cetasā ceto paricca pajānāti—</t>
  </si>
  <si>
    <t>SN56.43 The Great Conflagration</t>
  </si>
  <si>
    <t>相應部五六・四三 大熱惱經</t>
  </si>
  <si>
    <t>Just as if a young woman — or man — fond of ornaments, examining the reflection of her own face in a bright mirror or a bowl of clear water would know ‘blemished’ if it were blemished, or ‘unblemished’ if it were not. In the same way — with his mind thus concentrated, purified, and bright, unblemished, free from defects, pliant, malleable, steady, and attained to imperturbability — the monk directs and inclines it to knowledge of the awareness of other beings.</t>
  </si>
  <si>
    <t>SN.SN56.44</t>
  </si>
  <si>
    <t>sn56#44</t>
  </si>
  <si>
    <t>大王！猶如年輕、年少、喜好裝飾的女子或男子，當在鏡中，或在遍淨、潔淨、清澈的水鉢中觀察自己的面貌時，有黑痣能知道：『有黑痣。』無黑痣能知道：『無黑痣。』同樣的，大王！當比丘那個心是這樣入定的、遍淨的、淨化的、無穢的、離隨雜染的、可塑的、適合作業的、住立的、到達不動的時，他抽出心使轉向他心智：他以心熟知心後，能了知其他眾生、其他個人：</t>
  </si>
  <si>
    <t>SN56.44 kūṭāgārasuttaṃ</t>
  </si>
  <si>
    <t>SN56.44 Peaked House</t>
  </si>
  <si>
    <t>大王！猶如好裝飾之男女，或家有青年男女，於潔白清澄之鏡或水鉢，細觀自己所反映之顏貌。若掛耳環時，知掛耳環，不掛耳環時，知不掛耳環。大王！確實如是，心寂靜、清淨，無煩惱、遠離隨煩惱，柔軟、恒常活動，而且安住在不動狀態時，比丘之心，傾注於他心智。而以自己之心，徹〔見〕其他眾生及他人之心。如次證知之：</t>
  </si>
  <si>
    <t>相應部五六・四四 重閣經</t>
  </si>
  <si>
    <t>SN.SN56.45</t>
  </si>
  <si>
    <t>sn56#45</t>
  </si>
  <si>
    <t xml:space="preserve">Taṃ kiṃ maññasi, ambaṭṭha, idha rājā pasenadi kosalo hatthigīvāya vā nisinno assapiṭṭhe vā nisinno rathūpatthare vā ṭhito uggehi vā rājaññehi vā kiñcideva mantanaṃ manteyya. So tamhā padesā apakkamma ekamantaṃ tiṭṭheyya. Atha āgaccheyya suddo vā suddadāso vā, tasmiṃ padese ṭhito tadeva mantanaṃ manteyya: ‘evampi rājā pasenadi kosalo āha, evampi rājā pasenadi kosalo āhā’ti. Api nu so rājabhaṇitaṃ vā bhaṇati rājamantanaṃ vā manteti? Ettāvatā so assa rājā vā rājamatto vā”ti? </t>
  </si>
  <si>
    <t>SN56.45 vālasuttaṃ</t>
  </si>
  <si>
    <t>SN56.45 The Hair</t>
  </si>
  <si>
    <t>相應部五六・四五 毛經</t>
  </si>
  <si>
    <t xml:space="preserve">sarāgaṃ vā cittaṃ ‘sarāgaṃ cittan’ti pajānāti, vītarāgaṃ vā cittaṃ ‘vītarāgaṃ cittan’ti pajānāti, sadosaṃ vā cittaṃ ‘sadosaṃ cittan’ti pajānāti, vītadosaṃ vā cittaṃ ‘vītadosaṃ cittan’ti pajānāti, samohaṃ vā cittaṃ ‘samohaṃ cittan’ti pajānāti, vītamohaṃ vā cittaṃ ‘vītamohaṃ cittan’ti pajānāti, saṅkhittaṃ vā cittaṃ ‘saṅkhittaṃ cittan’ti pajānāti, vikkhittaṃ vā cittaṃ ‘vikkhittaṃ cittan’ti pajānāti, mahaggataṃ vā cittaṃ ‘mahaggataṃ cittan’ti pajānāti, amahaggataṃ vā cittaṃ ‘amahaggataṃ cittan’ti pajānāti, sauttaraṃ vā cittaṃ ‘sauttaraṃ cittan’ti pajānāti, anuttaraṃ vā cittaṃ ‘anuttaraṃ cittan’ti pajānāti, samāhitaṃ vā cittaṃ ‘samāhitaṃ cittan’ti pajānāti, asamāhitaṃ vā cittaṃ ‘asamāhitaṃ cittan’ti pajānāti, vimuttaṃ vā cittaṃ ‘vimuttaṃ cittan’ti pajānāti, avimuttaṃ vā cittaṃ ‘avimuttaṃ cittan’ti pajānāti. </t>
  </si>
  <si>
    <t xml:space="preserve">What do you think, Ambaṭṭha? Suppose King Pasenadi was holding consultations with warrior-chiefs or chieftains while sitting on an elephant’s neck or on horseback, or while standing on the mat in a chariot. And suppose he’d get down from that place and stand aside. Then along would come a worker or their bondservant, who’d stand in the same place and continue the consultation: ‘This is what King Pasenadi says, and this too is what the king says.’ Though he spoke the king’s words and gave the king’s advice, does that qualify him to be the king or the king’s minister?” </t>
  </si>
  <si>
    <t>SN.SN56.46</t>
  </si>
  <si>
    <t>He knows the awareness of other beings, other individuals, having encompassed it with his own awareness. He discerns a mind with passion as a mind with passion, and a mind without passion as a mind without passion... a released mind as a released mind, and an unreleased mind as an unreleased mind.</t>
  </si>
  <si>
    <t>安玻德！你怎麼想：這裡，坐在象頸部或坐在馬背上或站在車子地毯上的憍薩羅國波斯匿王，如果與高官或王族商量任何商量，如果他離開該處站在一旁，那時，如果首陀羅或首陀羅的奴僕走來，站在該處商量那商量[的事而說]：『憍薩羅國波斯匿王這麼說；憍薩羅國波斯匿王這麼說。』是否他說了國王所說或商量了國王的商量呢？只這樣他會是國王或國王[相當]的程度嗎？」</t>
  </si>
  <si>
    <t>sn56#46</t>
  </si>
  <si>
    <t>SN56.46 andhakārasuttaṃ</t>
  </si>
  <si>
    <t>有貪的心了知為『有貪的心』，離貪的心了知為『離貪的心』；有瞋的心了知為『有瞋的心』，離瞋的心了知為『離瞋的心』；有癡的心了知為『有癡的心』，離癡的心了知為『離癡的心』；收斂的心了知為『收斂的心』，散亂的心了知為『散亂的心』；廣大的心了知為『廣大的心』，未廣大的心了知為『未廣大的心』；更上的心了知為『更上的心』，無更上的心了知為『無更上的心』；得定的心了知為『得定的心』，未得定的心了知為『未得定的心』；已解脫的心了知為『已解脫的心』，未解脫的心了知為『未解脫的心』</t>
  </si>
  <si>
    <t>阿摩晝！汝意如何？今拘薩羅國之波斯匿王，或坐象首，或坐於馬背，或立車  之敷物上，而〔與〕大臣或諸王子，有某些相議。若王離其處，立於一邊時，首陀羅族者、或首陀羅之下僕來，彼〔首陀羅族者、或首陀羅之下僕〕立於彼處，同議其事，而言：『拘薩羅國之波斯匿王是如是言。』語彼王之語，諮問彼王之諮問之時，得為王或副王否？」</t>
  </si>
  <si>
    <t>SN56.46 Darkness</t>
  </si>
  <si>
    <t>證知有貪欲心，為有貪欲心。證知離貪欲心，為離貪欲心。......證知是解脫心，為是解脫心。證知非解脫心，為非解脫心。</t>
  </si>
  <si>
    <t>相應部五六・四六 黑暗經</t>
  </si>
  <si>
    <t>What do you think, Ambagha? Suppose King Pasenadi was sitting on the neck of an elephant or on horseback, or was standing on the chariot-mat, conferring with his ministers and princes about something. [lo41 And suppose he were to step aside and some workman or workman's servant were to come along and stand in his place. And standing there he might say: "This is what King Pasenadi of Kosala says!" Would he be speaking the King's words, as if he were the King's equal?' 'No indeed, Reverend Gotama.'</t>
  </si>
  <si>
    <t>SN.SN56.47</t>
  </si>
  <si>
    <t>sn56#47</t>
  </si>
  <si>
    <t>93.</t>
  </si>
  <si>
    <t>SN56.47 paṭhamachiggaḷayugasuttaṃ</t>
  </si>
  <si>
    <t>SN56.47 Yoke with a Hole (1)</t>
  </si>
  <si>
    <t>相應部五六・四七 有孔之軛經第一</t>
  </si>
  <si>
    <t xml:space="preserve">So evaṃ samāhite citte parisuddhe pariyodāte anaṅgaṇe viga­tū­pak­kilese mudubhūte kammaniye ṭhite āneñjappatte pubbe­nivāsā­nus­sati­ñāṇāya cittaṃ abhinīharati abhininnāmeti. </t>
  </si>
  <si>
    <t>SN.SN56.48</t>
  </si>
  <si>
    <t>sn56#48</t>
  </si>
  <si>
    <t xml:space="preserve">“With his mind thus concentrated, purified, and bright, unblemished, free from defects, pliant, malleable, steady, and attained to imperturbability, he directs and inclines it to knowledge of the recollection of past lives (lit: previous homes). </t>
  </si>
  <si>
    <t>SN56.48 dutiyachiggaḷayugasuttaṃ</t>
  </si>
  <si>
    <t>當那個心是這樣入定的、遍淨的、淨化的、無穢的、離隨雜染的、可塑的、適合作業的、住立的、到達不動的時，他抽出心使轉向許多前世住處回憶之智。</t>
  </si>
  <si>
    <t>SN56.48 Yoke with a Hole (2)</t>
  </si>
  <si>
    <t>如是心寂靜、純淨，無煩惱、遠離隨煩惱，柔軟、恒常活動，而且安住在不動之狀態時，比丘之心，傾注於宿住隨念智，</t>
  </si>
  <si>
    <t>相應部五六・四八 有孔之軛經第二</t>
  </si>
  <si>
    <t>2.8.</t>
  </si>
  <si>
    <t>SN.SN56.49</t>
  </si>
  <si>
    <t>sn56#49</t>
  </si>
  <si>
    <t>So anekavihitaṃ pubbenivāsaṃ anussarati, seyyathidaṃ—ekampi jātiṃ dvepi jātiyo tissopi jātiyo catassopi jātiyo pañcapi jātiyo dasapi jātiyo vīsampi jātiyo tiṃsampi jātiyo cattālīsampi jātiyo paññāsampi jātiyo jātisatampi jātisahassampi jāti­sata­sahas­sampi anekepi saṃvaṭṭakappe anekepi vivaṭṭakappe anekepi saṃ­vaṭṭa­vi­vaṭṭa­kappe, ‘amutrāsiṃ evaṃnāmo evaṅgotto evaṃvaṇṇo evamāhāro evaṃsu­kha­duk­khap­paṭi­saṃ­vedī evamā­yu­pariyanto, so tato cuto amutra udapādiṃ; tatrāpāsiṃ evaṃnāmo evaṅgotto evaṃvaṇṇo evamāhāro evaṃsu­kha­duk­khap­paṭi­saṃ­vedī evamā­yu­pariyanto, so tato cuto idhūpapanno’ti. Iti sākāraṃ sauddesaṃ anekavihitaṃ pubbenivāsaṃ anussarati.</t>
  </si>
  <si>
    <t>SN56.49 paṭhamasinerupabbatarājasuttaṃ</t>
  </si>
  <si>
    <t>SN56.49 Sineru (1)</t>
  </si>
  <si>
    <t>相應部五六・四九 須彌山山王經第一</t>
  </si>
  <si>
    <t>SN.SN56.50</t>
  </si>
  <si>
    <t>He recollects his manifold past lives, i.e., one birth, two births, three births, four, five, ten, twenty, thirty, forty, fifty, one hundred, one thousand, one hundred thousand, many aeons of cosmic contraction, many aeons of cosmic expansion, many aeons of cosmic contraction and expansion, [recollecting], ‘There I had such a name, belonged to such a clan, had such an appearance. Such was my food, such my experience of pleasure and pain, such the end of my life. Passing away from that state, I re-arose there. There too I had such a name, belonged to such a clan, had such an appearance. Such was my food, such my experience of pleasure and pain, such the end of my life. Passing away from that state, I re-arose here.’ Thus he recollects his manifold past lives in their modes and details.</t>
  </si>
  <si>
    <t>sn56#50</t>
  </si>
  <si>
    <t>SN56.50 dutiyasinerupabbatarājasuttaṃ</t>
  </si>
  <si>
    <t>SN56.50 Sineru (2)</t>
  </si>
  <si>
    <t>相應部五六・五十 須彌山山王經第二</t>
  </si>
  <si>
    <t>他回憶起許多前世住處，即：一生、二生、三生、四生、五生、十生、二十生、三十生、四十生、五十生、百生、千生、十萬生、許多壞劫、許多成劫、許多壞成劫：『在那裡是這樣的名、這樣的姓氏、這樣的容貌、[吃]這樣的食物、這樣的苦樂感受、這樣的壽長，從那裡死後生於那裡，而在那裡又是這樣的名、這樣的姓氏、這樣的容貌、[吃]這樣的食物、這樣的苦樂感受、這樣的壽長，從那裡死後生於這裡。』像這樣，他回憶起許多前世住處有這樣的行相與境遇，</t>
  </si>
  <si>
    <t>而隨念彼於宿世之種種住處，猶如一生、二生、三生、四生、五生、十生、二十生、三十生、四十生、五十生、百生、千生、十萬生、幾壞劫、幾成劫、幾成壞劫：『於彼處，我有如是名、生於如是種族、如是階級、取如是食、享受如是苦樂、有如是壽量。我由其處死而生於他處，於此我有如是名、生如是種族、如是之階級、取如是食、享受如是苦樂、有如是壽量。而我由彼處歿，生來此處。』具如是形相、境遇，隨念種種宿世之住處。</t>
  </si>
  <si>
    <t>SN.SN56.51</t>
  </si>
  <si>
    <t>sn56#51</t>
  </si>
  <si>
    <t>94.</t>
  </si>
  <si>
    <t>SN56.51 nakhasikhasuttaṃ</t>
  </si>
  <si>
    <t>“Evameva kho tvaṃ, ambaṭṭha, ye te ahesuṃ brāhmaṇānaṃ pubbakā isayo mantānaṃ kattāro mantānaṃ pavattāro, yesamidaṃ etarahi brāhmaṇā porāṇaṃ mantapadaṃ gītaṃ pavuttaṃ samihitaṃ, tadanugāyanti tadanubhāsanti bhāsitamanubhāsanti vācitamanuvācenti, seyyathidaṃ—aṭṭhako vāmako vāmadevo vessāmitto yamataggi aṅgīraso bhāradvājo vāseṭṭho kassapo bhagu: ‘tyāhaṃ mante adhiyāmi sācariyako’ti, tāvatā tvaṃ bhavissasi isi vā isitthāya vā paṭipannoti netaṃ ṭhānaṃ vijjati.</t>
  </si>
  <si>
    <t>SN56.51 The Fingernail</t>
  </si>
  <si>
    <t>相應部五六・五一 指甲尖經</t>
  </si>
  <si>
    <t xml:space="preserve">Seyyathāpi, mahārāja, puriso sakamhā gāmā aññaṃ gāmaṃ gaccheyya, tamhāpi gāmā aññaṃ gāmaṃ gaccheyya. So tamhā gāmā sakaṃyeva gāmaṃ paccāgaccheyya. Tassa evamassa: ‘ahaṃ kho sakamhā gāmā amuṃ gāmaṃ agacchiṃ, tatra evaṃ aṭṭhāsiṃ, evaṃ nisīdiṃ, evaṃ abhāsiṃ, evaṃ tuṇhī ahosiṃ, tamhāpi gāmā amuṃ gāmaṃ agacchiṃ, tatrāpi evaṃ aṭṭhāsiṃ, evaṃ nisīdiṃ, evaṃ abhāsiṃ, evaṃ tuṇhī ahosiṃ, somhi tamhā gāmā sakaṃyeva gāmaṃ paccāgato’ti. </t>
  </si>
  <si>
    <t>SN.SN56.52</t>
  </si>
  <si>
    <t>sn56#52</t>
  </si>
  <si>
    <t>“In the same way, Ambaṭṭha, the brahmin seers of the past were Aṭṭhaka, Vāmaka, Vāmadeva, Vessāmitta, Yamadaggi, Aṅgīrasa, Bhāradvāja, Vāseṭṭha, Kassapa, and Bhagu. They were the authors and propagators of the hymns, whose hymnal was sung and propagated and compiled in ancient times. These days, brahmins continue to sing and chant it. They continue chanting what was chanted and teaching what was taught. You might imagine that, since you’ve learned their hymns by heart in your own tradition, that makes you a seer or someone on the path to becoming a seer. But that is not possible.</t>
  </si>
  <si>
    <t>SN56.52 pokkharaṇīsuttaṃ</t>
  </si>
  <si>
    <t>Just as if a man were to go from his home village to another village, and then from that village to yet another village, and then from that village back to his home village. The thought would occur to him, ‘I went from my home village to that village over there. There I stood in such a way, sat in such a way, talked in such a way, and remained silent in such a way. From that village I went to that village over there, and there I stood in such a way, sat in such a way, talked in such a way, and remained silent in such a way. From that village I came back home.’</t>
  </si>
  <si>
    <t>SN56.52 The Pond</t>
  </si>
  <si>
    <t>「安玻德！你正是這樣，凡那些從前的婆羅門仙人們：經典創造者、經典轉起者，他們往昔唱誦、教說、合集的聖句，仍被今天的婆羅門們傳唱、跟隨著說、隨說所說的、復誦令誦的者，即：阿桃葛、襪碼葛、襪碼跌挖、威沙咪跌、亞瑪得其、安其勒色、婆羅墮若、襪謝德、迦葉、玻古，『我連同我的老師習得那些經典。』因此你將成為『仙人或為了仙人狀態的行者』，這是不可能的。</t>
  </si>
  <si>
    <t>相應部五六・五二 蓮花池經</t>
  </si>
  <si>
    <t>大王！猶如男子如果從自己的村落走到其它村落，再從那個村落走到其它村落，再從那個村落走回自己的村落，他這麼想：『我從自己的村落走到那個村落，在那裡，我這麼站，這麼坐，這麼說話，這麼沈默，再從那個村落走到那個村落，在那裡，我這麼站，這麼坐，這麼說話，這麼沈默，我再從那個村落走回自己的村落。』</t>
  </si>
  <si>
    <t>「阿摩晝！汝正如此：『昔之婆羅門諸仙人——猶如阿咤摩、婆摩、婆摩提婆、耶婆提伽、鴦耆羅、跋羅陀皤闍、婆摩咤、迦葉、婆咎——是創造秘典、歌誦秘典者；今之婆羅門，不過是集受彼等古秘典之聖句、誦語、倣效而誦、倣效而語，模倣所說而說、所語而語、所告而告而已。如是我〔阿摩晝〕與師俱誦彼等之秘典者。』而因此故，汝成為仙人，或入仙人之道，應無是處。</t>
  </si>
  <si>
    <t>大王！猶如有人，從己之村落到其他之村落，又從其村落往其他之村落，又由此村落，回來自己之村落，其時，彼自隨念：『我由此村落到某村落，於彼如是住、如是坐、如是語、默。我由此村落，往其他之村落，於彼如是住、如是坐、如是語、默。而我由其村落，回來自己之村落。』</t>
  </si>
  <si>
    <t>SN.SN56.53</t>
  </si>
  <si>
    <t>sn56#53</t>
  </si>
  <si>
    <t xml:space="preserve">Evameva kho, mahārāja, bhikkhu evaṃ samāhite citte parisuddhe pariyodāte anaṅgaṇe viga­tū­pak­kilese mudubhūte kammaniye ṭhite āneñjappatte pubbe­nivāsā­nus­sati­ñāṇāya cittaṃ abhinīharati abhininnāmeti. </t>
  </si>
  <si>
    <t>SN56.53 paṭhamasaṃbhejjasuttaṃ</t>
  </si>
  <si>
    <t>Well then, Ambatfha, it is just the same thing. Those who were, as you say, the first sages of the Brahmins, the makers and expounders of the mantras, whose ancient verses are chanted, pronounced and collected by the Brahmins of today - Atthaka, Vāmaka , Vāmadeva, Vessiimitta, Yarnataggi, Angirasa,BhiiradvFija,Vasema,Kassapa,~hagu'-~w~hose mantras are said to be passed on to you and your teacher: yet you do not thereby become a sage or one practised in the way of a sage - such a thing is not possible.</t>
  </si>
  <si>
    <t>SN56.53 Water at the Confluence (1)</t>
  </si>
  <si>
    <t xml:space="preserve">In the same way — with his mind thus concentrated, purified, and bright, unblemished, free from defects, pliant, malleable, steady, and attained to imperturbability — the monk directs and inclines it to knowledge of the recollection of past lives. </t>
  </si>
  <si>
    <t>相應部五六・五三 合流經第一</t>
  </si>
  <si>
    <t>同樣的，大王！當比丘那個心是這樣入定的、遍淨的、淨化的、無穢的、離隨雜染的、可塑的、適合作業的、住立的、到達不動的時，他抽出心使轉向許多前世住處回憶之智。</t>
  </si>
  <si>
    <t>大王！實如是心寂靜、純淨，無煩惱，遠離隨煩惱，柔軟、恒常活動，而且安住在不動之狀態時，比丘之心，傾注於宿住隨念智。</t>
  </si>
  <si>
    <t>SN.SN56.54</t>
  </si>
  <si>
    <t>sn56#54</t>
  </si>
  <si>
    <t>2.9.</t>
  </si>
  <si>
    <t>SN56.54 dutiyasaṃbhejjasuttaṃ</t>
  </si>
  <si>
    <t>So anekavihitaṃ pubbenivāsaṃ anussarati, seyyathidaṃ—ekampi jātiṃ dvepi jātiyo tissopi jātiyo catassopi jātiyo pañcapi jātiyo dasapi jātiyo vīsampi jātiyo tiṃsampi jātiyo cattālīsampi jātiyo paññāsampi jātiyo jātisatampi jātisahassampi jāti­sata­sahas­sampi anekepi saṃvaṭṭakappe anekepi vivaṭṭakappe anekepi saṃ­vaṭṭa­vi­vaṭṭa­kappe, ‘amutrāsiṃ evaṃnāmo evaṃgotto evaṃvaṇṇo evamāhāro evaṃsu­kha­duk­khap­paṭi­saṃ­vedī evamā­yu­pariyanto, so tato cuto amutra udapādiṃ; tatrāpāsiṃ evaṃnāmo evaṃgotto evaṃvaṇṇo evamāhāro evaṃsu­kha­duk­khap­paṭi­saṃ­vedī evamā­yu­pariyanto, so tato cuto idhūpapanno’ti. Iti sākāraṃ sauddesaṃ anekavihitaṃ pubbenivāsaṃ anussarati.</t>
  </si>
  <si>
    <t>SN56.54 Water at the Confluence (2)</t>
  </si>
  <si>
    <t>He recollects his manifold past lives... in their modes and details.</t>
  </si>
  <si>
    <t>相應部五六・五四 合流經第二</t>
  </si>
  <si>
    <t>SN.SN56.55</t>
  </si>
  <si>
    <t>而彼隨念於宿世種種住處......具如是形相、境遇，隨念種種宿世之住處。</t>
  </si>
  <si>
    <t xml:space="preserve">Taṃ kiṃ maññasi, ambaṭṭha, kinti te sutaṃ brāhmaṇānaṃ vuddhānaṃ mahallakānaṃ ācariyapācariyānaṃ bhāsamānānaṃ— ye te ahesuṃ brāhmaṇānaṃ pubbakā isayo mantānaṃ kattāro mantānaṃ pavattāro, yesamidaṃ etarahi brāhmaṇā porāṇaṃ mantapadaṃ gītaṃ pavuttaṃ samihitaṃ, tadanugāyanti tadanubhāsanti bhāsitamanubhāsanti vācitamanuvācenti, seyyathidaṃ—aṭṭhako vāmako vāmadevo vessāmitto yamataggi aṅgīraso bhāradvājo vāseṭṭho kassapo bhagu, evaṃ su te sunhātā suvilittā kappitakesamassū āmukkamaṇikuṇḍalābharaṇā odātavatthavasanā pañcahi kāmaguṇehi samappitā samaṅgībhūtā paricārenti, seyyathāpi tvaṃ etarahi sācariyako”ti? </t>
  </si>
  <si>
    <t>95.</t>
  </si>
  <si>
    <t>sn56#55</t>
  </si>
  <si>
    <t xml:space="preserve">What do you think, Ambaṭṭha? According to what you have heard from elderly and senior brahmins, the teachers of teachers, did those brahmin seers of the past —nicely bathed and anointed, with hair and beard dressed, bedecked with jewels, earrings, and bracelets, dressed in white—amuse themselves, supplied and provided with the five kinds of sensual stimulation, like you do today in your tradition?” </t>
  </si>
  <si>
    <t>SN56.55 paṭhamamahāpathavīsuttaṃ</t>
  </si>
  <si>
    <t>SN56.55 The Earth (1)</t>
  </si>
  <si>
    <t>安玻德！你怎麼想：你是否聽聞婆羅門的耆宿大老們；老師與老師的老師說：凡那些從前的婆羅門仙人們：經典創造者、經典轉起者，他們往昔唱誦、教說、合集的聖句，仍被今天的婆羅門們傳唱、跟隨著說、隨說所說的、復誦令誦的者，即：阿桃葛、襪碼葛、襪碼跌挖、威沙咪跌、亞瑪得其、安其勒色、婆羅墮若、襪謝德、迦葉、玻古，他們這麼被善浴、善塗油，整理好髮鬚，穿上白衣，具有、具足五種欲自娛，猶如現在的你連同你的老師呢？」</t>
  </si>
  <si>
    <t>相應部五六・五五 大地經第一</t>
  </si>
  <si>
    <t>So evaṃ samāhite citte parisuddhe pariyodāte anaṅgaṇe viga­tū­pak­kilese mudubhūte kammaniye ṭhite āneñjappatte sattānaṃ cutū­papāta­ñā­ṇāya cittaṃ abhinīharati abhininnāmeti. So dibbena cakkhunā visuddhena atik­kanta­mānusa­kena satte passati cavamāne upapajjamāne hīne paṇīte suvaṇṇe dubbaṇṇe sugate duggate, yathākammūpage satte pajānāti:</t>
  </si>
  <si>
    <t>阿摩晝！汝意如何？汝未聞婆羅門長老之師，或師師之說耶？昔之婆羅門諸仙人——猶如阿咤摩……〔乃至〕……婆咎——是創造秘典、歌誦秘典者；今之婆羅門，不過是集受彼等古秘典之聖句、誦語，倣效而誦、倣效而語，模倣所說而說、所語而語、所告而告而已。今，汝及汝師為如是：彼等（古仙人）善沐浴、塗油、整髮髯、華鬘瓔珞飾身、著白衣、耽溺於五欲樂耶？」</t>
  </si>
  <si>
    <t>SN.SN56.56</t>
  </si>
  <si>
    <t>sn56#56</t>
  </si>
  <si>
    <t xml:space="preserve">“With his mind thus concentrated, purified, and bright, unblemished, free from defects, pliant, malleable, steady, and attained to imperturbability, he directs and inclines it to knowledge of the passing away and re-appearance of beings. He sees — by means of the divine eye, purified and surpassing the human — beings passing away and re-appearing, and he discerns how they are inferior and superior, beautiful and ugly, fortunate and unfortunate in accordance with their kamma: </t>
  </si>
  <si>
    <t>SN56.56 dutiyamahāpathavīsuttaṃ</t>
  </si>
  <si>
    <t>當那個心是這樣入定的、遍淨的、淨化的、無穢的、離隨雜染的、可塑的、適合作業的、住立的、到達不動的之時，他抽出心使轉向眾生死亡與往生之智，他以清淨、超越人的天眼，看見當眾生死時、往生時，在下劣、勝妙，美、醜，幸、不幸中，了知眾生依業流轉：</t>
  </si>
  <si>
    <t>SN56.56 The Earth (2)</t>
  </si>
  <si>
    <t>What do you think, Ambagha? What have you heard said by Brahmins who are venerable, aged, the teachers of teachers? Those first sages. . ., Atthaka,. . .Bhagu - did they enjoy themselves, well-bathed, perfumed, their hair and beards trimmed, adorned with garlands and wreaths, dressed in white clothes, indulging in the pleasures of the five senses and addicted to them, as you and your teacher do now? [lo51 'No, Reverend Gotama.'</t>
  </si>
  <si>
    <t>相應部五六・五六 大地經第二</t>
  </si>
  <si>
    <t>如是心寂靜、純淨，無煩惱、遠離隨煩惱，柔軟、恒常活動，而且安住在不動之狀態時，比丘之心，傾注於生死智。而彼以超越人界之天眼，觀察眾生，見眾生之死而又生；證知眾生應其所為之業，〔而有〕貴賤、美醜、幸福、不幸福。即：</t>
  </si>
  <si>
    <t>SN.SN56.57</t>
  </si>
  <si>
    <t xml:space="preserve">‘ime vata bhonto sattā kāya­ducca­ritena samannāgatā vacī­ducca­ritena samannāgatā mano­ducca­ritena samannāgatā ariyānaṃ upavādakā micchādiṭṭhikā micchā­diṭṭhi­kamma­sa­mādānā. </t>
  </si>
  <si>
    <t>sn56#57</t>
  </si>
  <si>
    <t>SN56.57 paṭhamamahāsamuddasuttaṃ</t>
  </si>
  <si>
    <t xml:space="preserve">‘These beings — who were endowed with bad conduct of body, speech, and mind, who reviled the noble ones, held wrong views and undertook actions under the influence of wrong views — </t>
  </si>
  <si>
    <t>『這些眾生諸君，具備身惡行、語惡行、意惡行，斥責聖者，邪見與持邪見之業行，</t>
  </si>
  <si>
    <t>SN56.57 The Ocean (1)</t>
  </si>
  <si>
    <t>相應部五六・五七 大海經第一</t>
  </si>
  <si>
    <t>『諸賢！此等眾生具身、語、意之惡業，誹謗聖者，以懷邪見，得邪見業；</t>
  </si>
  <si>
    <t>SN.SN56.58</t>
  </si>
  <si>
    <t xml:space="preserve">Te kāyassa bhedā paraṃ maraṇā apāyaṃ duggatiṃ vinipātaṃ nirayaṃ upapannā. </t>
  </si>
  <si>
    <t>sn56#58</t>
  </si>
  <si>
    <t xml:space="preserve">with the break-up of the body, after death, have re-appeared in the plane of deprivation, the bad destination, the lower realms, in hell. </t>
  </si>
  <si>
    <t>SN56.58 dutiyamahāsamuddasuttaṃ</t>
  </si>
  <si>
    <t>他們以身體的崩解，死後已往生到苦界、惡趣、下界、地獄，</t>
  </si>
  <si>
    <t>SN56.58 The Ocean (2)</t>
  </si>
  <si>
    <t>彼等於身壞死後，生於惡生、惡趣、地獄。</t>
  </si>
  <si>
    <t>相應部五六・五八 大海經第二</t>
  </si>
  <si>
    <t>2.10.</t>
  </si>
  <si>
    <t xml:space="preserve">Ime vā pana bhonto sattā kāyasucaritena samannāgatā vacīsucaritena samannāgatā manosucaritena samannāgatā ariyānaṃ anupavādakā sammādiṭṭhikā sammā­diṭṭhi­kam­masamā­dānā, te kāyassa bhedā paraṃ maraṇā sugatiṃ saggaṃ lokaṃ upapannā’ti. </t>
  </si>
  <si>
    <t>SN.SN56.59</t>
  </si>
  <si>
    <t>sn56#59</t>
  </si>
  <si>
    <t>But these beings — who were endowed with good conduct of body, speech, and mind, who did not revile the noble ones, who held right views and undertook actions under the influence of right views — with the break-up of the body, after death, have re-appeared in the good destinations, in the heavenly world.’</t>
  </si>
  <si>
    <t>SN56.59 paṭhamapabbatūpamasuttaṃ</t>
  </si>
  <si>
    <t>或者這些眾生諸君，具備身善行、語善行、意善行，不斥責聖者，正見與持正見之業行，他們以身體的崩解，死後已往生到善趣、天界。』</t>
  </si>
  <si>
    <t>SN56.59 The Mountain (1)</t>
  </si>
  <si>
    <t>諸賢！此等眾生具身、語、意之善業，不誹謗聖者，以懷正見，得正見業；彼等身壞死後，生於善趣、天界。』</t>
  </si>
  <si>
    <t>相應部五六・五九 像山一樣經第一</t>
  </si>
  <si>
    <t>Iti dibbena cakkhunā visuddhena atik­kanta­mānusa­kena satte passati cavamāne upapajjamāne hīne paṇīte suvaṇṇe dubbaṇṇe sugate duggate, yathākammūpage satte pajānāti.</t>
  </si>
  <si>
    <t>SN.SN56.60</t>
  </si>
  <si>
    <t>sn56#60</t>
  </si>
  <si>
    <t xml:space="preserve">“… pe … Evaṃ su te sālīnaṃ odanaṃ sucimaṃsūpasecanaṃ vicitakāḷakaṃ anekasūpaṃ anekabyañjanaṃ paribhuñjanti, seyyathāpi tvaṃ etarahi sācariyako”ti? </t>
  </si>
  <si>
    <t>Thus — by means of the divine eye, purified and surpassing the human — he sees beings passing away and re-appearing, and he discerns how they are inferior and superior, beautiful and ugly, fortunate and unfortunate in accordance with their kamma.</t>
  </si>
  <si>
    <t>SN56.60 dutiyapabbatūpamasuttaṃ</t>
  </si>
  <si>
    <t>SN56.60 The Mountain (2)</t>
  </si>
  <si>
    <t xml:space="preserve">“Did they eat boiled fine rice, garnished with clean meat, with the dark grains picked out, served with many soups and sauces, like you do today in your tradition?” </t>
  </si>
  <si>
    <t>相應部五六・六十 像山一樣經第二</t>
  </si>
  <si>
    <t>這樣，他以清淨、超越人的天眼，看見當眾生死時、往生時，在下劣、勝妙，美、醜，幸、不幸中，了知眾生依業流轉，</t>
  </si>
  <si>
    <t>「……（中略）他們這麼吃已去除黑粒、撒布淨肉之米飯與種種湯汁、種種咖哩，猶如現在的你連同你的老師呢？」</t>
  </si>
  <si>
    <t>如是，彼以清淨超越人界之天眼，觀察眾生，見眾生死而又生；證知眾生應其所為之業，〔而有〕貴賤、美醜、幸福、不幸福。</t>
  </si>
  <si>
    <t>「今，汝及汝師為如是：食彼等〔仙所食〕之白米飯、種種湯、種種之加味〔食〕耶？」</t>
  </si>
  <si>
    <t>SN.SN56.61</t>
  </si>
  <si>
    <t>96.</t>
  </si>
  <si>
    <t>sn56#61</t>
  </si>
  <si>
    <t>Or did they eat special fine rice with the black spots removed, with various soups and curries, as you and your teacher do now?' 'No, Reverend Gotama.'</t>
  </si>
  <si>
    <t>SN56.61 aññatrasuttaṃ</t>
  </si>
  <si>
    <t>SN56.61 Elsewhere</t>
  </si>
  <si>
    <t>相應部五六・六一 他處經</t>
  </si>
  <si>
    <t xml:space="preserve">Seyyathāpi, mahārāja, majjhe siṅghāṭake pāsādo. Tattha cakkhumā puriso ṭhito passeyya manusse gehaṃ pavisantepi nikkhamantepi rathikāyapi vīthiṃ sañcarante majjhe siṅghāṭake nisinnepi. Tassa evamassa: ‘ete manussā gehaṃ pavisanti, ete nikkhamanti, ete rathikāya vīthiṃ sañcaranti, ete majjhe siṅghāṭake nisinnā’ti. </t>
  </si>
  <si>
    <t>SN.SN56.62</t>
  </si>
  <si>
    <t>Just as if there were a tall building in the central square [of a town], and a man with good eyesight standing on top of it were to see people entering a house, leaving it, walking along the street, and sitting in the central square. The thought would occur to him, ‘These people are entering a house, leaving it, walking along the streets, and sitting in the central square.’</t>
  </si>
  <si>
    <t>sn56#62</t>
  </si>
  <si>
    <t>大王！猶如在十字路中央的宮殿，有眼的男子們站在那裡能看見進出家、在車道與街道來回走動、在十字路中央坐著的人們，他這麼想：『這些人進入家；這些出去；這些在車道與街道來回走動；這些坐在十字路中央。』</t>
  </si>
  <si>
    <t>SN56.62 paccantasuttaṃ</t>
  </si>
  <si>
    <t>SN56.62 Outlying Countries</t>
  </si>
  <si>
    <t>相應部五六・六二 邊地經</t>
  </si>
  <si>
    <t>SN.SN56.63</t>
  </si>
  <si>
    <t>sn56#63</t>
  </si>
  <si>
    <t>SN56.63 paññāsuttaṃ</t>
  </si>
  <si>
    <t>SN56.63 Wisdom</t>
  </si>
  <si>
    <t>相應部五六・六三 慧經</t>
  </si>
  <si>
    <t>大王！猶如有眼者，立於四衢街道中之高樓，見諸眾人出入其家，又往來於車道、人道，或坐於四衢街道之中。彼思念：『此等諸眾人出入其家，往來於車道、人道，或坐於四衢街道之中。』</t>
  </si>
  <si>
    <t>SN.SN56.64</t>
  </si>
  <si>
    <t xml:space="preserve">“… pe … Evaṃ su te veṭhakanatapassāhi nārīhi paricārenti, seyyathāpi tvaṃ etarahi sācariyako”ti? </t>
  </si>
  <si>
    <t>sn56#64</t>
  </si>
  <si>
    <t xml:space="preserve">“Did they amuse themselves with girls wearing thongs that show off their curves, like you do today in your tradition?” </t>
  </si>
  <si>
    <t xml:space="preserve">Evameva kho, mahārāja, bhikkhu evaṃ samāhite citte parisuddhe pariyodāte anaṅgaṇe viga­tū­pak­kilese mudubhūte kammaniye ṭhite āneñjappatte sattānaṃ cutū­papāta­ñā­ṇāya cittaṃ abhinīharati abhininnāmeti. So dibbena cakkhunā visuddhena atik­kanta­mānusa­kena satte passati cavamāne upapajjamāne hīne paṇīte suvaṇṇe dubbaṇṇe sugate duggate, yathākammūpage satte pajānāti: </t>
  </si>
  <si>
    <t>SN56.64 surāmerayasuttaṃ</t>
  </si>
  <si>
    <t>「……（中略）他們這麼以包纏下垂到腹脅[打扮]的婦女自娛，猶如現在的你連同你的老師呢？」</t>
  </si>
  <si>
    <t>「今，汝及汝師為如是：彼等〔仙人〕令美裝之婦人奉侍耶？」</t>
  </si>
  <si>
    <t>SN56.64 Wines and Liquors</t>
  </si>
  <si>
    <t>相應部五六・六四 榖酒果酒經</t>
  </si>
  <si>
    <t>In the same way — with his mind thus concentrated, purified, and bright, unblemished, free from defects, pliant, malleable, steady, and attained to imperturbability — the monk directs and inclines it to knowledge of the passing away and re-appearance of beings. He sees — by means of the divine eye, purified and surpassing the human — beings passing away and re-appearing, and he discerns how they are inferior and superior, beautiful and ugly, fortunate and unfortunate in accordance with their kamma...</t>
  </si>
  <si>
    <t>Or did they amuse themselves with women dressed up in flounces and furbelows, as you and your teacher do now? 'No, Reverend Gotama.'</t>
  </si>
  <si>
    <t>同樣的，大王！當比丘那個心是這樣入定的、遍淨的、淨化的、無穢的、離隨雜染的、可塑的、適合作業的、住立的、到達不動的之時，他抽出心使轉向眾生死亡與往生之智，他以清淨、超越人的天眼，看見當眾生死時、往生時，在下劣、勝妙，美、醜，幸、不幸中，了知眾生依業流轉：</t>
  </si>
  <si>
    <t>SN.SN56.65</t>
  </si>
  <si>
    <t>sn56#65</t>
  </si>
  <si>
    <t>大王！如是心寂靜、純淨，無煩惱、遠離隨煩惱，柔軟、恒常活動，而且安住在不動之狀態時，比丘之心，傾注於生死智。而彼以清淨超越人界之天眼，觀察眾生，見眾生死而又生；證知眾生應其所為之業，〔而有〕貴賤、美醜、幸福、不幸福。</t>
  </si>
  <si>
    <t>SN56.65 odakasuttaṃ</t>
  </si>
  <si>
    <t>SN56.65 Water–Born</t>
  </si>
  <si>
    <t xml:space="preserve">‘ime vata bhonto sattā kāya­ducca­ritena samannāgatā vacī­ducca­ritena samannāgatā mano­ducca­ritena samannāgatā ariyānaṃ upavādakā micchādiṭṭhikā micchā­diṭṭhi­kamma­sa­mādānā, te kāyassa bhedā paraṃ maraṇā apāyaṃ duggatiṃ vinipātaṃ nirayaṃ upapannā. </t>
  </si>
  <si>
    <t>相應部五六・六五 水經</t>
  </si>
  <si>
    <t>『這些眾生諸君，具備身惡行、語惡行、意惡行，斥責聖者，邪見與持邪見之業行，他們以身體的崩解，死後已往生到苦界、惡趣、下界、地獄，</t>
  </si>
  <si>
    <t>SN.SN56.66</t>
  </si>
  <si>
    <t xml:space="preserve">Ime vā pana bhonto sattā kāyasucaritena samannāgatā vacīsucaritena samannāgatā manosucaritena samannāgatā ariyānaṃ anupavādakā sammādiṭṭhikā sammā­diṭṭhi­kam­masamā­dānā. </t>
  </si>
  <si>
    <t>sn56#66</t>
  </si>
  <si>
    <t>或者這些眾生諸君，具備身善行、語善行、意善行，不斥責聖者，正見與持正見之業行，</t>
  </si>
  <si>
    <t>SN56.66 matteyyasuttaṃ</t>
  </si>
  <si>
    <t>SN56.66 Who Honour Mother</t>
  </si>
  <si>
    <t>相應部五六・六六 尊敬母親經</t>
  </si>
  <si>
    <t>Te kāyassa bhedā paraṃ maraṇā sugatiṃ saggaṃ lokaṃ upapannā’ti. Iti dibbena cakkhunā visuddhena atik­kanta­mānusa­kena satte passati cavamāne upapajjamāne hīne paṇīte suvaṇṇe dubbaṇṇe sugate duggate; yathākammūpage satte pajānāti.</t>
  </si>
  <si>
    <t>他們以身體的崩解，死後已往生到善趣、天界。』這樣，他以清淨、超越人的天眼，看見當眾生死時、往生時，在下劣、勝妙，美、醜，幸、不幸中，了知眾生依業流轉，</t>
  </si>
  <si>
    <t>SN.SN56.67</t>
  </si>
  <si>
    <t>sn56#67</t>
  </si>
  <si>
    <t xml:space="preserve">“… pe … Evaṃ su te kuttavālehi vaḷavārathehi dīghāhi patodalaṭṭhīhi vāhane vitudentā vipariyāyanti, seyyathāpi tvaṃ etarahi sācariyako”ti? </t>
  </si>
  <si>
    <t>SN56.67 petteyyasuttaṃ</t>
  </si>
  <si>
    <t>SN56.67 Who Honour Father</t>
  </si>
  <si>
    <t>相應部五六・六七 尊敬父親經</t>
  </si>
  <si>
    <t xml:space="preserve">“Did they drive about in chariots drawn by mares with plaited manes, whipping and lashing them onward with long goads, like you do today in your tradition?” </t>
  </si>
  <si>
    <t>「……（中略）他們這麼以尾毛已被整理的騾馬車、以長刺棒打駕駛交通工具，猶如現在的你連同你的老師呢？」</t>
  </si>
  <si>
    <t>SN.SN56.68</t>
  </si>
  <si>
    <t>「今，汝及汝師為如是：彼等〔仙人〕裝飾尾毛馬車，以長棒鞭打而運行耶？」</t>
  </si>
  <si>
    <t>sn56#68</t>
  </si>
  <si>
    <t>SN56.68 sāmaññasuttaṃ</t>
  </si>
  <si>
    <t>Or did they ride around in chariots drawn by mares with braided tails, that they urged on with long goad-sticks? 'No, Reverend Gotama.'</t>
  </si>
  <si>
    <t>97.</t>
  </si>
  <si>
    <t>SN56.68 Who Honour Ascetics</t>
  </si>
  <si>
    <t>相應部五六・六八 尊敬沙門經</t>
  </si>
  <si>
    <t>So evaṃ samāhite citte parisuddhe pariyodāte anaṅgaṇe viga­tū­pak­kilese mudubhūte kammaniye ṭhite āneñjappatte āsavānaṃ khayañāṇāya cittaṃ abhinīharati abhininnāmeti.</t>
  </si>
  <si>
    <t>SN.SN56.69</t>
  </si>
  <si>
    <t>sn56#69</t>
  </si>
  <si>
    <t xml:space="preserve">“With his mind thus concentrated, purified, and bright, unblemished, free from defects, pliant, malleable, steady, and attained to imperturbability, the monk directs and inclines it to the knowledge of the ending of the mental fermentations. </t>
  </si>
  <si>
    <t>SN56.69 brahmaññasuttaṃ</t>
  </si>
  <si>
    <t>當那個心是這樣入定的、遍淨的、淨化的、無穢的、離隨雜染的、可塑的、適合作業的、住立的、到達不動的之時，他抽出心使轉向煩惱之滅盡智。</t>
  </si>
  <si>
    <t>SN56.69 Who Honour Brahmins</t>
  </si>
  <si>
    <t>如是心寂靜、純淨，無煩惱、遠離隨煩惱，柔軟、恒常活動，而且安住在不動之狀態時，比丘之心，傾注於漏盡智。</t>
  </si>
  <si>
    <t>相應部五六・六九 尊敬婆羅門經</t>
  </si>
  <si>
    <t xml:space="preserve">So idaṃ dukkhanti yathābhūtaṃ pajānāti, ayaṃ duk­kha­sa­muda­yoti yathābhūtaṃ pajānāti, ayaṃ duk­kha­nirodhoti yathābhūtaṃ pajānāti, ayaṃ duk­kha­nirodha­gāminī paṭipadāti yathābhūtaṃ pajānāti. Ime āsavāti yathābhūtaṃ pajānāti, ayaṃ āsava­sa­muda­yoti yathābhūtaṃ pajānāti, ayaṃ āsavanirodhoti yathābhūtaṃ pajānāti, ayaṃ āsava­nirodha­gāminī paṭipadāti yathābhūtaṃ pajānāti. </t>
  </si>
  <si>
    <t>SN.SN56.70</t>
  </si>
  <si>
    <t>sn56#70</t>
  </si>
  <si>
    <t>SN56.70 pacāyikasuttaṃ</t>
  </si>
  <si>
    <t xml:space="preserve">“… pe … Evaṃ su te ukkiṇṇaparikhāsu okkhittapalighāsu nagarūpakārikāsu dīghāsivudhehi purisehi rakkhāpenti, seyyathāpi tvaṃ etarahi sācariyako”ti? </t>
  </si>
  <si>
    <t xml:space="preserve">He discerns, as it has come to be, that ‘This is stress... This is the origination of stress... This is the cessation of stress... This is the way leading to the cessation of stress... These are mental fermentations... This is the origination of fermentations... This is the cessation of fermentations... This is the way leading to the cessation of fermentations.’ </t>
  </si>
  <si>
    <t>SN56.70 Who Respect Elders</t>
  </si>
  <si>
    <t>相應部五六・七十 尊敬經</t>
  </si>
  <si>
    <t xml:space="preserve">“Did they get men with long swords to guard them in fortresses with moats dug and barriers in place, like you do today in your tradition?” </t>
  </si>
  <si>
    <t>他如實了知：『這是苦。』如實了知：『這是苦集。』如實了知：『這是苦滅。』如實了知：『這是導向苦滅道跡。』如實了知：『這些是煩惱。』如實了知：『這是煩惱集。』如實了知：『這是煩惱滅。』如實了知：『這是導向煩惱滅道跡。』</t>
  </si>
  <si>
    <t>「……（中略）他們這麼在已挖掘護城河、門閂已閂、有資助者的城鎮中被拿著長劍武器男子守護，猶如現在的你連同你的老師呢？」</t>
  </si>
  <si>
    <t>而彼如實證知：『此是苦』，如實證知：『此是苦之集』，如實證知：『此是苦之滅』，如實證知：『此是到達苦滅之道』。如實證知：『此是漏之滅』，如實證知：『此是到達漏滅之道』。</t>
  </si>
  <si>
    <t>SN.SN56.71</t>
  </si>
  <si>
    <t>「今，汝及汝師為如是：彼等〔仙人〕深掘濠池、堅閂、高築城墻，由背長劍之丈夫守護耶？」</t>
  </si>
  <si>
    <t>sn56#71</t>
  </si>
  <si>
    <t>Tassa evaṃ jānato evaṃ passato kāmāsavāpi cittaṃ vimuccati, bhavāsavāpi cittaṃ vimuccati, avijjāsavāpi cittaṃ vimuccati, vimuttasmiṃ ‘vimuttam’iti ñāṇaṃ hoti, ‘khīṇā jāti, vusitaṃ brahmacariyaṃ, kataṃ karaṇīyaṃ, nāparaṃ itthattāyā’ti pajānāti.</t>
  </si>
  <si>
    <t>Or did they have themselves guarded in fortified towns with palisades and barricades, by men with long swords. ..? 'No, Reverend Gotama.'</t>
  </si>
  <si>
    <t>SN56.71 pāṇātipātasuttaṃ</t>
  </si>
  <si>
    <t>SN56.71 Killing Living Beings</t>
  </si>
  <si>
    <t>His heart, thus knowing, thus seeing, is released from the fermentation of sensuality, the fermentation of becoming, the fermentation of ignorance. With release, there is the knowledge, ‘Released.’ He discerns that ‘Birth is ended, the holy life fulfilled, the task done. There is nothing further for this world.’</t>
  </si>
  <si>
    <t>相應部五六・七一 殺生經</t>
  </si>
  <si>
    <t>當他這麼知、這麼見時，心從欲的煩惱解脫，心從有的煩惱解脫，心從無明的煩惱解脫。當解脫時，有『[這是]解脫』之智，他了知：『出生已盡，梵行已完成，應該作的已作，不再有這樣[輪迴]的狀態了。』</t>
  </si>
  <si>
    <t>如是知、如是見故，其心解脫欲漏、解脫有漏、解脫無明漏，而『於解脫，解脫』之智慧生，證知：『生已盡、梵行已修、應作已作、更不再生。』</t>
  </si>
  <si>
    <t>SN.SN56.72</t>
  </si>
  <si>
    <t>98.</t>
  </si>
  <si>
    <t>sn56#72</t>
  </si>
  <si>
    <t>SN56.72 adinnādānasuttaṃ</t>
  </si>
  <si>
    <t>SN56.72 Taking What Is Not Given</t>
  </si>
  <si>
    <t>相應部五六・七二 未給予而取經</t>
  </si>
  <si>
    <t xml:space="preserve">Seyyathāpi, mahārāja, pabba­ta­saṅ­khepe udakarahado accho vippasanno anāvilo. Tattha cakkhumā puriso tīre ṭhito passeyya sippi­sambu­kampi ­sak­kha­ra­katha­lampi macchagumbampi carantampi tiṭṭhantampi. Tassa evamassa: ‘ayaṃ kho udakarahado accho vippasanno anāvilo. Tatrime sippisambukāpi ­sak­kha­ra­katha­lāpi macchagumbāpi carantipi tiṭṭhantipī’ti. </t>
  </si>
  <si>
    <t>SN.SN56.73</t>
  </si>
  <si>
    <t>sn56#73</t>
  </si>
  <si>
    <t>“Iti kho, ambaṭṭha, neva tvaṃ isi na isitthāya paṭipanno sācariyako. Yassa kho pana, ambaṭṭha, mayi kaṅkhā vā vimati vā so maṃ pañhena, ahaṃ veyyākaraṇena sodhissāmī”ti.</t>
  </si>
  <si>
    <t>Just as if there were a pool of water in a mountain glen — clear, limpid, and unsullied — where a man with good eyesight standing on the bank could see shells, gravel, and pebbles, and also shoals of fish swimming about and resting, and it would occur to him, ‘This pool of water is clear, limpid, and unsullied. Here are these shells, gravel, and pebbles, and also these shoals of fish swimming about and resting.’</t>
  </si>
  <si>
    <t>SN56.73 kāmesumicchācārasuttaṃ</t>
  </si>
  <si>
    <t>SN56.73 Sexual Misconduct</t>
  </si>
  <si>
    <t>大王！猶如峽谷中的水池清澈、清淨、不濁，在那裡，有眼的男子站在岸邊能看見牡蠣、貝類、砂礫、小石、魚群悠游與停止，他這麼想：『這水池清澈、清淨、不濁，在那裡，有這些牡蠣、貝類、砂礫、小石、魚群悠游與停止。』</t>
  </si>
  <si>
    <t>相應部五六・七三 邪淫經</t>
  </si>
  <si>
    <t>“So, Ambaṭṭha, in your own tradition you are neither seer nor someone on the path to becoming a seer. Whoever has any doubt or uncertainty about me, let them ask me and I will clear up their doubts with my answer.”</t>
  </si>
  <si>
    <t>大王！猶如有峽谷，無染污而澄明、淨潔之水池，有眼者立其岸，見牡蠣之殼、砂石、礫、及群魚之或動、或止，彼思念：『此水池，實是澄明，清淨而無染污；於此，有牡蠣之殼、砂石、礫、及群魚之或動、或止。』</t>
  </si>
  <si>
    <t>「安玻德！像這樣，你連同你的老師既不是仙人也不是為了仙人狀態的行者，安玻德！凡關於我的懷疑或疑惑者，以問題[問]我，我將以解答淨化他。」</t>
  </si>
  <si>
    <t>SN.SN56.74</t>
  </si>
  <si>
    <t>「如是，阿摩晝！汝與汝師，皆非為仙人，或俱足仙人道之人。然者，阿摩晝！不論任何人，凡對我有疑有惑者，當問我，我為之說明。」</t>
  </si>
  <si>
    <t xml:space="preserve">Evameva kho, mahārāja, bhikkhu evaṃ samāhite citte parisuddhe pariyodāte anaṅgaṇe viga­tū­pak­kilese mudubhūte kammaniye ṭhite āneñjappatte āsavānaṃ khayañāṇāya cittaṃ abhinīharati abhininnāmeti. </t>
  </si>
  <si>
    <t>sn56#74</t>
  </si>
  <si>
    <t>SN56.74 musāvādasuttaṃ</t>
  </si>
  <si>
    <t xml:space="preserve">In the same way — with his mind thus concentrated, purified, and bright, unblemished, free from defects, pliant, malleable, steady, and attained to imperturbability — the monk directs and inclines it to the knowledge of the ending of the mental fermentations. </t>
  </si>
  <si>
    <t>So, Ambagha, neither you nor your teacher are a sage or one trained in the way of a sage. And now, as for your doubts and perplexities concerning me, we will clarify these by your asking me, and by my answering your questions.'</t>
  </si>
  <si>
    <t>SN56.74 False Speech</t>
  </si>
  <si>
    <t>同樣的，大王！當比丘那個心是這樣入定的、遍淨的、淨化的、無穢的、離隨雜染的、可塑的、適合作業的、住立的、到達不動的時，他抽出心使轉向煩惱之滅盡智。</t>
  </si>
  <si>
    <t>相應部五六・七四 妄語經</t>
  </si>
  <si>
    <t>大王！如是心寂靜、純淨，無煩惱、遠離隨煩惱，柔軟、恒常活動，而且安住在不動之狀態時，比丘之心，傾注於漏盡智，</t>
  </si>
  <si>
    <t>SN.SN56.75</t>
  </si>
  <si>
    <t>sn56#75</t>
  </si>
  <si>
    <t>2.11</t>
  </si>
  <si>
    <t>SN56.75 pesuññasuttaṃ</t>
  </si>
  <si>
    <t xml:space="preserve">‘So idaṃ dukkhan’ti yathābhūtaṃ pajānāti, ‘ayaṃ dukkhasamudayo’ti yathābhūtaṃ pajānāti, ‘ayaṃ dukkhanirodho’ti yathābhūtaṃ pajānāti, ‘ayaṃ duk­kha­nirodha­gāminī paṭipadā’ti yathābhūtaṃ pajānāti. ‘Ime āsavā’ti yathābhūtaṃ pajānāti, ‘ayaṃ āsavasamudayo’ti yathābhūtaṃ pajānāti, ‘ayaṃ āsavanirodho’ti yathābhūtaṃ pajānāti, ‘ayaṃ āsava­nirodha­gāminī paṭipadā’ti yathābhūtaṃ pajānāti. </t>
  </si>
  <si>
    <t>SN56.75 Divisive Speech</t>
  </si>
  <si>
    <t>相應部五六・七五 離間語經</t>
  </si>
  <si>
    <t>SN.SN56.76</t>
  </si>
  <si>
    <t>sn56#76</t>
  </si>
  <si>
    <t>而彼如實證知：『此是苦』，如實證知：『此是苦之集』，如實證知：『此是苦之滅』，如實證知：『此是到達苦滅之道』。如實證知：『此是漏』，如實證知：『此是漏之集』，如實證知：『此是漏之滅』，如實證知：『此是到達漏滅之道』。</t>
  </si>
  <si>
    <t>SN56.76 pharusavācāsuttaṃ</t>
  </si>
  <si>
    <t>SN56.76 Harsh Speech</t>
  </si>
  <si>
    <t xml:space="preserve">Tassa evaṃ jānato evaṃ passato kāmāsavāpi cittaṃ vimuccati, bhavāsavāpi cittaṃ vimuccati, avijjāsavāpi cittaṃ vimuccati, vimuttasmiṃ ‘vimuttam’iti ñāṇaṃ hoti, ‘khīṇā jāti, vusitaṃ brahmacariyaṃ, kataṃ karaṇīyaṃ, nāparaṃ itthattāyā’ti pajānāti. </t>
  </si>
  <si>
    <t>相應部五六・七六 粗惡語經</t>
  </si>
  <si>
    <t>SN.SN56.77</t>
  </si>
  <si>
    <t>Atha kho bhagavā vihārā nikkhamma caṅkamaṃ abbhuṭṭhāsi. Ambaṭṭhopi māṇavo vihārā nikkhamma caṅkamaṃ abbhuṭṭhāsi. Atha kho ambaṭṭho māṇavo bhagavantaṃ caṅkamantaṃ anucaṅkamamāno bhagavato kāye dvattiṃsamahāpurisalakkhaṇāni samannesi. Addasā kho ambaṭṭho māṇavo bhagavato kāye dvattiṃsamahāpurisalakkhaṇāni yebhuyyena ṭhapetvā dve. Dvīsu mahāpurisalakkhaṇesu kaṅkhati vicikicchati nādhimuccati na sampasīdati— kosohite ca vatthaguyhe pahūtajivhatāya ca.</t>
  </si>
  <si>
    <t>sn56#77</t>
  </si>
  <si>
    <t>如是知，如是見故，其心解脫欲漏、解脫有漏、解脫無明漏，而『於解脫，解脫』之智慧生，證知：『生已盡、梵行已修、應作已作、更不再生。』</t>
  </si>
  <si>
    <t>SN56.77 samphappalāpasuttaṃ</t>
  </si>
  <si>
    <t>SN56.77 Idle Chatter</t>
  </si>
  <si>
    <t>相應部五六・七七 雜穢語經</t>
  </si>
  <si>
    <t>Then the Buddha came out of his dwelling and proceeded to begin walking meditation, and Ambaṭṭha did likewise. Then while walking beside the Buddha, Ambaṭṭha searched his body for the thirty-two marks of a great man. He saw all of them except for two, which he had doubts about: whether the private parts are retracted, and the largeness of the tongue.</t>
  </si>
  <si>
    <t>Idaṃ kho, mahārāja, sandiṭṭhikaṃ sāmaññaphalaṃ purimehi sandiṭṭhikehi sāmaññaphalehi abhikkan­ta­tarañca paṇītatarañca. Imasmā ca pana, mahārāja, sandiṭṭhikā sāmaññaphalā aññaṃ sandiṭṭhikaṃ sāmaññaphalaṃ uttaritaraṃ vā paṇītataraṃ vā natthī”ti.</t>
  </si>
  <si>
    <t>“This, too, great king, is a fruit of the contemplative life, visible here and now, more excellent than the previous ones and more sublime. And as for another visible fruit of the contemplative life, higher and more sublime than this, there is none.”</t>
  </si>
  <si>
    <t>那時，世尊出住處進行經行，安玻德學生婆羅門也出住處進行經行。那時，當安玻德學生婆羅門隨世尊的經行而經行時，探尋世尊身上的三十二大丈夫相。安玻德學生婆羅門在世尊的身上看見大部分三十二大丈夫相，確定後，缺二項。他在二個大丈夫相上懷疑、猶豫，不勝解、不確信：在隱藏入鞘的陰部與廣長舌上。</t>
  </si>
  <si>
    <t>SN.SN56.78</t>
  </si>
  <si>
    <t>大王！這是比直接可見的沙門果更卓越、更勝妙之直接可見的沙門果。而，大王！這是直接可見的沙門果，沒有其他更優勝或更勝妙直接可見的沙門果了。」</t>
  </si>
  <si>
    <t>sn56#78</t>
  </si>
  <si>
    <t>大王！此實沙門〔修行〕現世之果報，比前者更殊勝微妙。大王！此沙門〔修行〕現世之果報，其他絕無有比此更殊勝之沙門〔修行〕現世之果報。」</t>
  </si>
  <si>
    <t>爾時，世尊始出大精舍經行。時阿摩晝青年婆羅門，隨世尊之經行而行，於  佛身乞數三十二大人相。阿摩晝於佛身，除二相，盡觀到其他之大人相。〔然，〕二大人相，即於馬陰藏相及廣長舌相，生起疑念而心不定，不起信心。</t>
  </si>
  <si>
    <t>SN56.78 bījagāmasuttaṃ</t>
  </si>
  <si>
    <t>99.</t>
  </si>
  <si>
    <t>SN56.78 Seed Life</t>
  </si>
  <si>
    <t>相應部五六・七八 種子類經</t>
  </si>
  <si>
    <t>Then, descending from his lodging, the Lord started to walk up and down, and Ambaaha did likewise. And as he walked along with the Lord, Ambaaha looked out for the thirty-ho marks of a Great Man on the Lord's body. And he could see all of them except [lo61for two. He was in doubt and perplexity about two of these marks: he could not make up his mind or be certain about the sheathed genitals or the large tongue.</t>
  </si>
  <si>
    <t>SN.SN56.79</t>
  </si>
  <si>
    <t>sn56#79</t>
  </si>
  <si>
    <t xml:space="preserve">Evaṃ vutte, rājā māgadho ajātasattu vedehiputto bhagavantaṃ etadavoca: “abhikkantaṃ, bhante, abhikkantaṃ, bhante. Seyyathāpi, bhante, nikkujjitaṃ vā ukkujjeyya, paṭicchannaṃ vā vivareyya, mūḷhassa vā maggaṃ ācikkheyya, andhakāre vā telapajjotaṃ dhāreyya: ‘cakkhumanto rūpāni dakkhantī’ti; evamevaṃ, bhante, bhagavatā aneka­pariyā­yena dhammo pakāsito. Esāhaṃ, bhante, bhagavantaṃ saraṇaṃ gacchāmi dhammañca ­bhik­khu­saṅghañca. </t>
  </si>
  <si>
    <t>SN56.79 vikālabhojanasuttaṃ</t>
  </si>
  <si>
    <t>SN56.79 Improper Times</t>
  </si>
  <si>
    <t>相應部五六・七九 非時食經</t>
  </si>
  <si>
    <t>When this was said, King Ajatasattu said to the Blessed One: “Magnificent, lord! Magnificent! Just as if he were to place upright what was overturned, to reveal what was hidden, to show the way to one who was lost, or to carry a lamp into the dark so that those with eyes could see forms, in the same way has the Blessed One — through many lines of reasoning — made the Dhamma clear. I go to the Blessed One for refuge, to the Dhamma, and to the community of monks. May the Blessed One remember me as a lay follower who has gone to him for refuge, from this day forward, for life.</t>
  </si>
  <si>
    <t>2.12.</t>
  </si>
  <si>
    <t>當這麼說時，摩揭陀國阿闍世王韋提希子對世尊這麼說：「太偉大了，大德！太偉大了，大德！大德！猶如能扶正顛倒的，能顯現被隱藏的，能告知迷途者的路，能在黑暗中持燈火：『有眼者看得見諸色』。同樣的，大德！法被世尊以種種法門說明，我歸依世尊、法、比丘僧團，請世尊記得我為優婆塞，從今天起終生歸依。</t>
  </si>
  <si>
    <t>時，世尊如是宣說已，摩揭陀國王韋提希子阿闍世，白世尊言：「殊勝哉！大德！殊勝哉！大德！猶如使倒者起、覆者顯現、示迷者以道、於黑暗中揭油燈、使有眼者見〔諸〕物，如是，世尊以種種方便說示法。大德！予今自歸依世尊，歸依法，歸依比丘僧。願世尊攝受予，自今以後，以至命終，歸依〔三寶〕為優婆塞。</t>
  </si>
  <si>
    <t>SN.SN56.80</t>
  </si>
  <si>
    <t>sn56#80</t>
  </si>
  <si>
    <t>Upāsakaṃ maṃ bhagavā dhāretu ajjatagge pāṇupetaṃ saraṇaṃ gataṃ. Accayo maṃ, bhante, accagamā yathābālaṃ yathāmūḷhaṃ yathāakusalaṃ, yohaṃ pitaraṃ dhammikaṃ dhammarājānaṃ issariyakāraṇā jīvitā voropesiṃ. Tassa me, bhante bhagavā, accayaṃ accayato paṭiggaṇhātu āyatiṃ saṃvarāyā”ti.</t>
  </si>
  <si>
    <t>SN56.80 gandhavilepanasuttaṃ</t>
  </si>
  <si>
    <t>SN56.80 Scents and Unguents</t>
  </si>
  <si>
    <t>相應部五六・八十 香料香膏經</t>
  </si>
  <si>
    <t>“A transgression has overcome me, lord, in that I was so foolish, so muddle-headed, and so unskilled as to kill my father — a righteous man, a righteous king — for the sake of sovereign rulership. May the Blessed One please accept this confession of my transgression as such, so that I may restrain myself in the future.”</t>
  </si>
  <si>
    <t>大德！我犯了過錯，如愚、如癡、如不善：我因統治權而奪取如法的如法國王之父親的生命，大德！為了未來的自制，請世尊原諒我那樣的罪過為罪過。」</t>
  </si>
  <si>
    <t>予如狂愚、如癡暗、如不善、受罪過所制伏，為獲得王位，予正弒殺父王。大德！請世尊受納，予確認罪過為罪過，於將來必自調御。」</t>
  </si>
  <si>
    <t>SN.SN56.81</t>
  </si>
  <si>
    <t>100.</t>
  </si>
  <si>
    <t>sn56#81</t>
  </si>
  <si>
    <t xml:space="preserve">Atha kho bhagavato etadahosi: “passati kho me ayaṃ ambaṭṭho māṇavo dvattiṃsamahāpurisalakkhaṇāni yebhuyyena ṭhapetvā dve. Dvīsu mahāpurisalakkhaṇesu kaṅkhati vicikicchati nādhimuccati na sampasīdati— kosohite ca vatthaguyhe pahūtajivhatāya cā”ti. Atha kho bhagavā tathārūpaṃ iddhābhisaṅkhāraṃ abhisaṅkhāsi. Yathā addasa ambaṭṭho māṇavo bhagavato kosohitaṃ vatthaguyhaṃ. Atha kho bhagavā jivhaṃ ninnāmetvā ubhopi kaṇṇasotāni anumasi paṭimasi, ubhopi nāsikasotāni anumasi paṭimasi, kevalampi nalāṭamaṇḍalaṃ jivhāya chādesi. </t>
  </si>
  <si>
    <t>SN56.81 naccagītasuttaṃ</t>
  </si>
  <si>
    <t>SN56.81 Dancing and Singing</t>
  </si>
  <si>
    <t>相應部五六・八一 跳舞歌曲經</t>
  </si>
  <si>
    <t xml:space="preserve">Then it occurred to the Buddha: “This brahmin student Ambaṭṭha sees all the marks except for two, which he has doubts about: whether the private parts are retracted, and the largeness of the tongue.” Then the Buddha used his psychic power to will that Ambaṭṭha would see his retracted private parts. And he stuck out his tongue and stroked back and forth on his ear holes and nostrils, and covered his entire forehead with his tongue. </t>
  </si>
  <si>
    <t>SN.SN56.82</t>
  </si>
  <si>
    <t>“Taggha tvaṃ, mahārāja, accayo accagamā yathābālaṃ yathāmūḷhaṃ yathāakusalaṃ, yaṃ tvaṃ pitaraṃ dhammikaṃ dhammarājānaṃ jīvitā voropesi. Yato ca kho tvaṃ, mahārāja, accayaṃ accayato disvā yathādhammaṃ paṭikarosi, taṃ te mayaṃ paṭiggaṇhāma. Vuddhihesā, mahārāja, ariyassa vinaye, yo accayaṃ accayato disvā yathādhammaṃ paṭikaroti, āyatiṃ saṃvaraṃ āpajjatī”ti.</t>
  </si>
  <si>
    <t>sn56#82</t>
  </si>
  <si>
    <t>那時，世尊這麼想：「這位安玻德學生婆羅門在我的身上看見大部分三十二大丈夫相，確定後，缺二項。他在二個大丈夫相上懷疑、猶豫，不勝解、不確信：在隱藏入鞘的陰部與廣長舌上。」那時，世尊作出像那樣的神通作為，使安玻德學生婆羅門看見世尊隱藏入鞘的陰部，然後吐出舌頭碰到兩邊耳孔、兩邊鼻孔後，以舌頭覆蓋整個前額。</t>
  </si>
  <si>
    <t>SN56.82 uccāsayanasuttaṃ</t>
  </si>
  <si>
    <t>世尊知此事，以示神通力，令阿摩晝得見世尊之馬陰藏，世尊更出舌，以舐兩耳竅、兩鼻孔，以舌覆全圓之〔面〕額。</t>
  </si>
  <si>
    <t>SN56.82 High Beds</t>
  </si>
  <si>
    <t>“Yes, great king, a transgression overcame you in that you were so foolish, so muddle-headed, and so unskilled as to kill your father — a righteous man, a righteous king — for the sake of sovereign rulership. But because you see your transgression as such and make amends in accordance with the Dhamma, we accept your confession. For it is a cause of growth in the Dhamma &amp; Discipline of the noble ones when, seeing a transgression as such, one makes amends in accordance with the Dhamma and exercises restraint in the future.”</t>
  </si>
  <si>
    <t>相應部五六・八二 高床經</t>
  </si>
  <si>
    <t>「大王！你確實犯了過錯，如愚、如癡、如不善：你因統治權而奪取如法的如法國王之父親的生命。但，大王！由於你對罪過見到是罪過後如法懺悔，我們原諒你。大王！凡對罪過見到是罪過後如法懺悔者，未來做到自制，在聖者之律中，這是增長。」</t>
  </si>
  <si>
    <t>〔世尊曰：〕「大王！實是狂愚、癡暗、不善、罪惡制伏卿，正弒殺卿之父王。然，大王！卿認罪過為罪過，依法懺悔故，對此，我當納受卿之懺悔。然，大王！若人認罪過為罪過，其如法懺悔者，以將來自調御，此乃聖者之律，繁盛之所以也。」</t>
  </si>
  <si>
    <t>101.</t>
  </si>
  <si>
    <t>And the Lord, being aware of his doubts, effected by his psychic power that Ambaflha could see his sheathed geni- tals, and then, sticking out his tongue, he reached out to lick both ears and both nostrils, and then covered the whole circle of his forehead with his tongue. Then Ambattha thought: 'The ascetic Gotama is equipped with allthe thirty-two marks of a Great Man, complete and with none missing.' Then he said to the Lord: 'Reverend Gotama, may I go now? I have much business, much to do.' 'Ambaffha, do what you now think fit.' So Ambaflha got back into his chariot drawn by mares and departed.</t>
  </si>
  <si>
    <t>SN.SN56.83</t>
  </si>
  <si>
    <t>sn56#83</t>
  </si>
  <si>
    <t xml:space="preserve">Evaṃ vutte, rājā māgadho ajātasattu vedehiputto bhagavantaṃ etadavoca: “handa ca dāni mayaṃ, bhante, gacchāma bahukiccā mayaṃ bahukaraṇīyā”ti. </t>
  </si>
  <si>
    <t>SN56.83 jātarūparajatasuttaṃ</t>
  </si>
  <si>
    <t>When this was said, King Ajatasattu said to the Blessed One: “Well, then, lord, I am now taking leave. Many are my duties, many my responsibilities.”</t>
  </si>
  <si>
    <t>SN56.83 Gold and Silver</t>
  </si>
  <si>
    <t>當這麼說時，摩揭陀國阿闍世王韋提希子對世尊這麼說：「好了，大德！現在我們要走了，我們很忙，有很多該做的事。」</t>
  </si>
  <si>
    <t>相應部五六・八三 金銀經</t>
  </si>
  <si>
    <t xml:space="preserve">Atha kho ambaṭṭhassa māṇavassa etadahosi: “samannāgato kho samaṇo gotamo dvattiṃsamahāpurisalakkhaṇehi paripuṇṇehi, no aparipuṇṇehī”ti. </t>
  </si>
  <si>
    <t>世尊如是說時，阿闍世王白世尊曰：「然，世尊！予今歸〔去〕。予有多忙、多作。」</t>
  </si>
  <si>
    <t xml:space="preserve">Then Ambaṭṭha thought: “The ascetic Gotama possesses the thirty-two marks completely, lacking none.” </t>
  </si>
  <si>
    <t xml:space="preserve">“Yassadāni tvaṃ, mahārāja, kālaṃ maññasī”ti. </t>
  </si>
  <si>
    <t>SN.SN56.84</t>
  </si>
  <si>
    <t>那時，安玻德學生婆羅門這麼想：「沙門喬達摩完全具備三十二大丈夫相，非不完全。」</t>
  </si>
  <si>
    <t>“Then do, great king, what you think it is now time to do.”</t>
  </si>
  <si>
    <t>sn56#84</t>
  </si>
  <si>
    <t>「大王！現在，你考量適當的時間吧。」</t>
  </si>
  <si>
    <t>時，阿摩晝如是思惟：「沙門瞿曇，三十二大人相，悉無不具備。」向世尊如是言：</t>
  </si>
  <si>
    <t>〔世尊曰：〕「然者，大王！當隨意。」</t>
  </si>
  <si>
    <t>SN56.84 āmakadhaññasuttaṃ</t>
  </si>
  <si>
    <t>SN56.84 Raw Grain</t>
  </si>
  <si>
    <t>Atha kho rājā māgadho ajātasattu vedehiputto bhagavato bhāsitaṃ abhinanditvā anumoditvā uṭṭhāyāsanā bhagavantaṃ abhivādetvā padakkhiṇaṃ katvā pakkāmi.</t>
  </si>
  <si>
    <t>相應部五六・八四 生穀經</t>
  </si>
  <si>
    <t>So King Ajatasattu, delighting and rejoicing in the Blessed One‘s words, rose from his seat, bowed down to him, and — after circumambulating him — left.</t>
  </si>
  <si>
    <t>那時，摩揭陀國阿闍世王韋提希子歡喜、隨喜世尊所說後，起座向世尊問訊，然後作右繞，接著離開。</t>
  </si>
  <si>
    <t>SN.SN56.85</t>
  </si>
  <si>
    <t>摩揭陀國王韋提希子阿闍世，隨喜、歡喜世尊之所教，從座立起，敬禮、右繞世尊而離去。</t>
  </si>
  <si>
    <t>sn56#85</t>
  </si>
  <si>
    <t xml:space="preserve">Bhagavantaṃ etadavoca: “handa ca dāni mayaṃ, bho gotama, gacchāma, bahukiccā mayaṃ bahukaraṇīyā”ti. </t>
  </si>
  <si>
    <t>SN56.85 āmakamaṃsasuttaṃ</t>
  </si>
  <si>
    <t xml:space="preserve">He said to the Buddha: “Well, now, sir, I must go. I have many duties, and much to do.” </t>
  </si>
  <si>
    <t>SN56.85 Raw Meat</t>
  </si>
  <si>
    <t>102.</t>
  </si>
  <si>
    <t>相應部五六・八五 生肉經</t>
  </si>
  <si>
    <t>他對世尊這麼說：「喬達摩先生！好啦，現在，我們應該走了，我們是有許多該做之事的忙人。」</t>
  </si>
  <si>
    <t>「瞿曇！然，今我等多用多忙，應去矣。」</t>
  </si>
  <si>
    <t>SN.SN56.86</t>
  </si>
  <si>
    <t>sn56#86</t>
  </si>
  <si>
    <t>Atha kho bhagavā acira­pakkan­tassa rañño māgadhassa ajātasattussa vedehiputtassa bhikkhū āmantesi: “khatāyaṃ, bhikkhave, rājā. Upahatāyaṃ, bhikkhave, rājā. Sacāyaṃ, bhikkhave, rājā pitaraṃ dhammikaṃ dhammarājānaṃ jīvitā na voropessatha, imasmiññeva āsane virajaṃ vītamalaṃ dhammacakkhuṃ uppajjissathā”ti.</t>
  </si>
  <si>
    <t>SN56.86 kumārikasuttaṃ</t>
  </si>
  <si>
    <t>SN56.86 Girls</t>
  </si>
  <si>
    <t>相應部五六・八六 少女經</t>
  </si>
  <si>
    <t>Not long after King Ajatasattu had left, the Blessed One addressed the monks: “The king is wounded, monks. The king is incapacitated. Had he not killed his father — that righteous man, that righteous king — the dustless, stainless Dhamma eye would have arisen to him as he sat in this very seat.”</t>
  </si>
  <si>
    <t xml:space="preserve">“Yassadāni tvaṃ, ambaṭṭha, kālaṃ maññasī”ti. </t>
  </si>
  <si>
    <t>那時，當摩揭陀國阿闍世王韋提希子離去不久時，世尊召喚比丘們：「比丘們！國王被傷害了，比丘們！國王被損害了，比丘們！如果國王沒奪取如法的如法國王之父親的生命，就在這座位上，他將生起遠塵、離垢之法眼。」</t>
  </si>
  <si>
    <t xml:space="preserve">“Please, Ambaṭṭha, go at your convenience.” </t>
  </si>
  <si>
    <t>SN.SN56.87</t>
  </si>
  <si>
    <t>如是，阿闍世王，去後不久，世尊言諸比丘曰：「諸比丘！彼王衷心感激而悔過。諸比丘！彼王若不弒殺父王者，今，王於此座，應離塵垢，以生法眼。」</t>
  </si>
  <si>
    <t>「安玻德！現在，你考量適當的時間。」</t>
  </si>
  <si>
    <t>sn56#87</t>
  </si>
  <si>
    <t>「阿摩晝！當隨意。」</t>
  </si>
  <si>
    <t>SN56.87 dāsidāsasuttaṃ</t>
  </si>
  <si>
    <t>Idamavoca bhagavā. Attamanā te bhikkhū bhagavato bhāsitaṃ abhinandunti.</t>
  </si>
  <si>
    <t>SN56.87 Slaves</t>
  </si>
  <si>
    <t>That is what the Blessed One said. Gratified, the monks delighted in the Blessed One‘s words.</t>
  </si>
  <si>
    <t>相應部五六・八七 男奴僕女奴經</t>
  </si>
  <si>
    <t>這就是世尊所說，那些悅意的比丘歡喜世尊所說。</t>
  </si>
  <si>
    <t>世尊如是說已，諸比丘隨喜、歡喜世尊之說法。</t>
  </si>
  <si>
    <t>SN.SN56.88</t>
  </si>
  <si>
    <t>sn56#88</t>
  </si>
  <si>
    <t>Atha kho ambaṭṭho māṇavo vaḷavārathamāruyha pakkāmi.</t>
  </si>
  <si>
    <t>SN56.88 ajeḷakasuttaṃ</t>
  </si>
  <si>
    <t>SN56.88 Goats and Sheep</t>
  </si>
  <si>
    <t>相應部五六・八八 山羊與羊經</t>
  </si>
  <si>
    <t>Then Ambaṭṭha mounted his mare-drawn chariot and left.</t>
  </si>
  <si>
    <t>那時，安玻德學生婆羅門前往登上騾馬車。</t>
  </si>
  <si>
    <t>時，阿摩晝乘馬車而去。</t>
  </si>
  <si>
    <t>SN.SN56.89</t>
  </si>
  <si>
    <t>sn56#89</t>
  </si>
  <si>
    <t>SN56.89 kukkuṭasūkarasuttaṃ</t>
  </si>
  <si>
    <t>SN56.89 Fowl and Swine</t>
  </si>
  <si>
    <t>相應部五六・八九 雞與豬經</t>
  </si>
  <si>
    <t>2.13.</t>
  </si>
  <si>
    <t>SN.SN56.90</t>
  </si>
  <si>
    <t>sn56#90</t>
  </si>
  <si>
    <t>SN56.90 hatthigavassasuttaṃ</t>
  </si>
  <si>
    <t>SN56.90 Elephants</t>
  </si>
  <si>
    <t>相應部五六・九十 象與牛經</t>
  </si>
  <si>
    <t>SN.SN56.91</t>
  </si>
  <si>
    <t>sn56#91</t>
  </si>
  <si>
    <t xml:space="preserve">Tena kho pana samayena brāhmaṇo pokkharasāti ukkaṭṭhāya nikkhamitvā mahatā brāhmaṇagaṇena saddhiṃ sake ārāme nisinno hoti ambaṭṭhaṃyeva māṇavaṃ paṭimānento. Atha kho ambaṭṭho māṇavo yena sako ārāmo tena pāyāsi. Yāvatikā yānassa bhūmi, yānena gantvā yānā paccorohitvā pattikova yena brāhmaṇo pokkharasāti tenupasaṅkami; upasaṅkamitvā brāhmaṇaṃ pokkharasātiṃ abhivādetvā ekamantaṃ nisīdi. </t>
  </si>
  <si>
    <t>SN56.91 khettavatthusuttaṃ</t>
  </si>
  <si>
    <t>SN56.91 Fields</t>
  </si>
  <si>
    <t>相應部五六・九一 田與地經</t>
  </si>
  <si>
    <t xml:space="preserve">Now at that time the brahmin Pokkharasāti had come out from Ukkaṭṭhā together with a large group of brahmins and was sitting in his own park just waiting for Ambaṭṭha. Then Ambaṭṭha entered the park. He went by carriage as far as the terrain allowed, then descended and approached the brahmin Pokkharasāti on foot. </t>
  </si>
  <si>
    <t>SN.SN56.92</t>
  </si>
  <si>
    <t>sn56#92</t>
  </si>
  <si>
    <t>當時，玻科勒沙低婆羅門從巫葛德離開，與大婆羅門群眾一起坐在自己的園林等待安玻德學生婆羅門。那時，安玻德學生婆羅門往自己的園林出發，以車輛一直到車輛能通行之處，然後下車步行，去見玻科勒沙低婆羅門。抵達後，向玻科勒沙低婆羅門問訊，接著在一旁坐下。</t>
  </si>
  <si>
    <t>SN56.92 kayavikkayasuttaṃ</t>
  </si>
  <si>
    <t>SN56.92 Buying and Selling</t>
  </si>
  <si>
    <t>爾時，婆羅門沸伽羅娑羅，與婆羅門之大眾俱，從郁伽羅出，於己學園，坐待阿摩晝。時阿摩晝，赴往其學園。行至車乘可通行之處，而下車乘，步行至婆羅門沸伽羅娑羅之處。至已問訊沸伽羅娑羅，坐於一面。</t>
  </si>
  <si>
    <t>相應部五六・九二 買賣經</t>
  </si>
  <si>
    <t>SN.SN56.93</t>
  </si>
  <si>
    <t>sn56#93</t>
  </si>
  <si>
    <t>Meanwhile the Brahmin Pokkharasati had gone out- side and was sitting in his park with a large number of Brah- mins, just waiting for Ambaitha. Then Ambattha came to the park. He rode in the chariot as far as it would go, and then continued on foot to where PokkharasHti was, saluted him, and sat down to one side. Then Pokkharasati said:</t>
  </si>
  <si>
    <t>SN56.93 dūteyyasuttaṃ</t>
  </si>
  <si>
    <t>SN56.93 Messages</t>
  </si>
  <si>
    <t>相應部五六・九三 差使經</t>
  </si>
  <si>
    <t>SN.SN56.94</t>
  </si>
  <si>
    <t>sn56#94</t>
  </si>
  <si>
    <t>2.14.</t>
  </si>
  <si>
    <t>SN56.94 tulākūṭasuttaṃ</t>
  </si>
  <si>
    <t>SN56.94 False Weights</t>
  </si>
  <si>
    <t>相應部五六・九四 在秤重上欺瞞經</t>
  </si>
  <si>
    <t>SN.SN56.95</t>
  </si>
  <si>
    <t>sn56#95</t>
  </si>
  <si>
    <t>SN56.95 ukkoṭanasuttaṃ</t>
  </si>
  <si>
    <t>SN56.95 Bribery</t>
  </si>
  <si>
    <t>相應部五六・九五 賄賂經</t>
  </si>
  <si>
    <t>Ekamantaṃ nisinnaṃ kho ambaṭṭhaṃ māṇavaṃ brāhmaṇo pokkharasāti etadavoca: “kacci, tāta ambaṭṭha, addasa taṃ bhavantaṃ gotaman”ti?</t>
  </si>
  <si>
    <t xml:space="preserve">He bowed and sat down to one side, and Pokkharasāti said to him: “I hope, dear Ambaṭṭha, you saw the Master Gotama?” </t>
  </si>
  <si>
    <t>在一旁坐好後，玻科勒沙低婆羅門對安玻德學生婆羅門這麼說：「親愛的安玻德！你是否看見那位喬達摩尊師呢？」</t>
  </si>
  <si>
    <t>沸伽羅娑羅，如是告阿摩晝曰：「阿摩晝！見彼尊者瞿曇否？」</t>
  </si>
  <si>
    <t>SN.SN56.96–101</t>
  </si>
  <si>
    <t>sn56#96-101</t>
  </si>
  <si>
    <t>Well, dear boy, did you see the Reverend Gotama?' 'I did, sir.'</t>
  </si>
  <si>
    <t>SN56.96–101 chedanādisuttaṃ</t>
  </si>
  <si>
    <t>SN56.96–101 Mutilating, Etc.</t>
  </si>
  <si>
    <t>相應部五六・九六至一〇一 割截等經</t>
  </si>
  <si>
    <t>SN.SN56.102</t>
  </si>
  <si>
    <t xml:space="preserve">“Addasāma kho mayaṃ, bho, taṃ bhavantaṃ gotaman”ti. </t>
  </si>
  <si>
    <t>sn56#102</t>
  </si>
  <si>
    <t xml:space="preserve">“I saw him, sir.” </t>
  </si>
  <si>
    <t>「先生！我們看見了那位喬達摩尊師。」</t>
  </si>
  <si>
    <t>SN56.102 manussacutinirayasuttaṃ</t>
  </si>
  <si>
    <t>「我等見尊者瞿曇。」</t>
  </si>
  <si>
    <t xml:space="preserve">“Kacci, tāta ambaṭṭha, taṃ bhavantaṃ gotamaṃ tathā santaṃyeva saddo abbhuggato no aññathā; kacci pana so bhavaṃ gotamo tādiso no aññādiso”ti? </t>
  </si>
  <si>
    <t xml:space="preserve">“Well, does he live up to his reputation or not?” </t>
  </si>
  <si>
    <t>「親愛的安玻德！那位喬達摩尊師是否有如此好名聲被傳播，或者不是；那位喬達摩尊師是否像那樣的，或者不是像那樣的呢？」</t>
  </si>
  <si>
    <t xml:space="preserve"> 「阿摩晝！對彼瞿曇之傳聞，如所揚之名聲，不相違耶？彼尊者瞿曇，實如是人而不相違耶？」</t>
  </si>
  <si>
    <t>And was the Reverend Gotama such [lo71 as he is reported to be, and not otherwise? And is he of such nature, and not otherwise?' 'Sir, he is as he is reported to be, and he is of such nature and not otherwise. He is possessed of the thirty-two marks of a Great Man, all complete, with none missing.'</t>
  </si>
  <si>
    <t xml:space="preserve">“Tathā santaṃyeva, bho, taṃ bhavantaṃ gotamaṃ saddo abbhuggato no aññathā, tādisova so bhavaṃ gotamo no aññādiso. Samannāgato ca so bhavaṃ gotamo dvattiṃsamahāpurisalakkhaṇehi paripuṇṇehi no aparipuṇṇehī”ti. </t>
  </si>
  <si>
    <t xml:space="preserve">“He does, sir. Master Gotama possesses the thirty-two marks completely, lacking none.” </t>
  </si>
  <si>
    <t>「先生！那位喬達摩尊師有如此好名聲被傳播，不相異；那位喬達摩尊師是像那樣的，不相異，那位喬達摩尊師完全具備三十二大丈夫相，非不完全。」</t>
  </si>
  <si>
    <t>「對尊者瞿曇之傳聞，如所揚之名聲，不相違，彼尊者瞿曇，實如是人而不相違。彼實俱備三十二大人相而無所缺。」</t>
  </si>
  <si>
    <t xml:space="preserve">“Ahu pana te, tāta ambaṭṭha, samaṇena gotamena saddhiṃ kocideva kathāsallāpo”ti? </t>
  </si>
  <si>
    <t xml:space="preserve">“And did you have some discussion with him?” </t>
  </si>
  <si>
    <t>「親愛的安玻德！你與沙門喬達摩一起有任何交談嗎？」</t>
  </si>
  <si>
    <t>「阿摩晝！汝與沙門瞿曇之間，有何對談耶？」</t>
  </si>
  <si>
    <t>But was there any conversation between you and the asce- tic Gotama? 'There was, sir.'</t>
  </si>
  <si>
    <t>SN56.102 Passing Away as Humans (1)</t>
  </si>
  <si>
    <t>相應部五六・一〇二 人死地獄經</t>
  </si>
  <si>
    <t>SN.SN56.103</t>
  </si>
  <si>
    <t>sn56#103</t>
  </si>
  <si>
    <t>SN56.103 manussacutitiracchānasuttaṃ</t>
  </si>
  <si>
    <t xml:space="preserve">“Ahu kho me, bho, samaṇena gotamena saddhiṃ kocideva kathāsallāpo”ti. </t>
  </si>
  <si>
    <t>SN56.103 Passing Away as Humans (2)</t>
  </si>
  <si>
    <t xml:space="preserve">“I did.” </t>
  </si>
  <si>
    <t>相應部五六・一〇三 人死畜生經</t>
  </si>
  <si>
    <t>「先生！我與沙門喬達摩一起有一些交談。」</t>
  </si>
  <si>
    <t>「我與沙門瞿曇，有可對談。」</t>
  </si>
  <si>
    <t>SN.SN56.104</t>
  </si>
  <si>
    <t>sn56#104</t>
  </si>
  <si>
    <t>And what was this conversation about? So Ambagha told Pokkharasati all that had passeci between the Lord and him- self.</t>
  </si>
  <si>
    <t>SN56.104 manussacutipettivisayasuttaṃ</t>
  </si>
  <si>
    <t>SN56.104 Passing Away as Humans (3)</t>
  </si>
  <si>
    <t>相應部五六・一〇四 人死餓鬼界經</t>
  </si>
  <si>
    <t xml:space="preserve">“Yathā kathaṃ pana te, tāta ambaṭṭha, ahu samaṇena gotamena saddhiṃ kocideva kathāsallāpo”ti? </t>
  </si>
  <si>
    <t xml:space="preserve">“And what kind of discussion did you have with him?” </t>
  </si>
  <si>
    <t>SN.SN56.105–107</t>
  </si>
  <si>
    <t>「親愛的安玻德！你與沙門喬達摩一起有像怎樣的交談呢？」</t>
  </si>
  <si>
    <t>sn56#105-107</t>
  </si>
  <si>
    <t>「如何對談耶？」</t>
  </si>
  <si>
    <t>SN56.105–107 manussacutidevanirayādisuttaṃ</t>
  </si>
  <si>
    <t>SN56.105–107 Passing Away as Humans (4–6)</t>
  </si>
  <si>
    <t>相應部五六・一〇五至一〇七 人死天地獄等經</t>
  </si>
  <si>
    <t>SN.SN56.108–110</t>
  </si>
  <si>
    <t>sn56#108-110</t>
  </si>
  <si>
    <t>SN56.108–110 devacutinirayādisuttaṃ</t>
  </si>
  <si>
    <t>Atha kho ambaṭṭho māṇavo yāvatako ahosi bhagavatā saddhiṃ kathāsallāpo, taṃ sabbaṃ brāhmaṇassa pokkharasātissa ārocesi.</t>
  </si>
  <si>
    <t>SN56.108–110 Passing Away as Devas (1–3)</t>
  </si>
  <si>
    <t>Then Ambaṭṭha informed Pokkharasāti of all they had discussed.</t>
  </si>
  <si>
    <t>那時，安玻德學生婆羅門就將與世尊一起的交談全部告訴玻科勒沙低婆羅門。</t>
  </si>
  <si>
    <t>相應部五六・一〇八至一一〇 天死地獄等經</t>
  </si>
  <si>
    <t>阿摩晝與世尊之對談，盡語告沸伽羅娑羅。</t>
  </si>
  <si>
    <t>SN.SN56.111–113</t>
  </si>
  <si>
    <t>sn56#111-113</t>
  </si>
  <si>
    <t>SN56.111–113 devamanussanirayādisuttaṃ</t>
  </si>
  <si>
    <t>SN56.111–113 Passing Away as Devas (4–6)</t>
  </si>
  <si>
    <t>相應部五六・一一一至一一三 天人地獄等經</t>
  </si>
  <si>
    <t>2.15.</t>
  </si>
  <si>
    <t>SN.SN56.114–116</t>
  </si>
  <si>
    <t>sn56#114-116</t>
  </si>
  <si>
    <t>SN56.114–116 nirayamanussanirayādisuttaṃ</t>
  </si>
  <si>
    <t>SN56.114–116 Passing Away from Hell (1–3)</t>
  </si>
  <si>
    <t>相應部五六・一一四至一一六 地獄人地獄等經</t>
  </si>
  <si>
    <t>SN.SN56.117–119</t>
  </si>
  <si>
    <t>sn56#117-119</t>
  </si>
  <si>
    <t xml:space="preserve">Evaṃ vutte, brāhmaṇo pokkharasāti ambaṭṭhaṃ māṇavaṃ etadavoca: </t>
  </si>
  <si>
    <t xml:space="preserve">Then Pokkharasāti said to Ambaṭṭha: </t>
  </si>
  <si>
    <t>SN56.117–119 nirayadevanirayādisuttaṃ</t>
  </si>
  <si>
    <t>當這麼說時，玻科勒沙低婆羅門對安玻德學生婆羅門這麼說：</t>
  </si>
  <si>
    <t>SN56.117–119 Passing Away from Hell (4–6)</t>
  </si>
  <si>
    <t>如是言時，沸伽羅娑羅，告阿摩晝言：</t>
  </si>
  <si>
    <t>相應部五六・一一七至一一九 地獄天地獄等經</t>
  </si>
  <si>
    <t>At this Pokkharasati exclaimed:</t>
  </si>
  <si>
    <t>SN.SN56.120–122</t>
  </si>
  <si>
    <t>sn56#120-122</t>
  </si>
  <si>
    <t>SN56.120–122 tiracchānamanussanirayādisuttaṃ</t>
  </si>
  <si>
    <t>SN56.120–122 Passing Away from the Animal Realm (1–3)</t>
  </si>
  <si>
    <t>相應部五六・一二〇至一二二 畜生人地獄等經</t>
  </si>
  <si>
    <t>SN.SN56.123–125</t>
  </si>
  <si>
    <t>sn56#123-125</t>
  </si>
  <si>
    <t>SN56.123–125 tiracchānadevanirayādisuttaṃ</t>
  </si>
  <si>
    <t>SN56.123–125 Passing Away from the Animal Realm (4–6)</t>
  </si>
  <si>
    <t>相應部五六・一二三至一二五 畜生天地獄等經</t>
  </si>
  <si>
    <t>SN.SN56.126–128</t>
  </si>
  <si>
    <t>sn56#126-128</t>
  </si>
  <si>
    <t>SN56.126–128 pettimanussanirayādisuttaṃ</t>
  </si>
  <si>
    <t>SN56.126–128 Passing Away from the Domain of Ghosts (1–3)</t>
  </si>
  <si>
    <t>相應部五六・一二六至一二八 餓鬼人地獄等經</t>
  </si>
  <si>
    <t>SN.SN56.129–130</t>
  </si>
  <si>
    <t>sn56#129-130</t>
  </si>
  <si>
    <t>SN56.129–130 pettidevanirayādisuttaṃ</t>
  </si>
  <si>
    <t>SN56.129–130 Passing Away from the Domain of Ghosts (4)</t>
  </si>
  <si>
    <t>相應部五六・一二九至一三〇 餓鬼天地獄等經</t>
  </si>
  <si>
    <t>SN.SN56.131</t>
  </si>
  <si>
    <t>sn56#131</t>
  </si>
  <si>
    <t>SN56.131 pettidevapettivisayasuttaṃ</t>
  </si>
  <si>
    <t>“aho vata re amhākaṃ, paṇḍitaka, aho vata re amhākaṃ, bahussutaka, aho vata re amhākaṃ, tevijjaka, evarūpena kira, bho, puriso atthacarakena kāyassa bhedā paraṃ maraṇā apāyaṃ duggatiṃ vinipātaṃ nirayaṃ upapajjeyya. Yadeva kho tvaṃ, ambaṭṭha, taṃ bhavantaṃ gotamaṃ evaṃ āsajja āsajja avacāsi, atha kho so bhavaṃ gotamo amhepi evaṃ upaneyya upaneyya avaca. Aho vata re amhākaṃ, paṇḍitaka, aho vata re amhākaṃ, bahussutaka, aho vata re amhākaṃ, tevijjaka, evarūpena kira, bho, puriso atthacarakena kāyassa bhedā paraṃ maraṇā apāyaṃ duggatiṃ vinipātaṃ nirayaṃ upapajjeyyā”ti, kupito anattamano ambaṭṭhaṃ māṇavaṃ padasāyeva pavattesi. Icchati ca tāvadeva bhagavantaṃ dassanāya upasaṅkamituṃ.</t>
  </si>
  <si>
    <t>“Oh, our bloody fake scholar, our fake expert, our fake student of the three Vedas! A man who behaves like this ought, when their body breaks up, after death, to be reborn in a place of loss, a bad place, the underworld, hell. It’s only because you repeatedly attacked Master Gotama like that that he kept bringing up charges against us!” Angry and upset, he kicked Ambaṭṭha over, and wanted to go and see the Buddha right away.</t>
  </si>
  <si>
    <t>SN56.131 Passing Away from the Domain of Ghosts (6)</t>
  </si>
  <si>
    <t>相應部五六・一三一 餓鬼天餓鬼界經</t>
  </si>
  <si>
    <t>AN</t>
  </si>
  <si>
    <t>「啊！咄！安玻德確實是賢智者，啊！咄！安玻德確實是多聞者，啊！咄！安玻德確實是三明者，先生！男子以像這樣行事，以身體的崩解，死後會往生到苦界、惡趣、下界、地獄，安玻德！當你這麼一再攻擊地說喬達摩尊師，然而，那位喬達摩尊師能這麼一再導引我們而說。啊！咄！安玻德確實是賢智者，啊！咄！安玻德確實是多聞者，啊！咄！安玻德確實是三明者，先生！男子以像這樣行事，以身體的崩解，死後會往生到苦界、惡趣、下界、地獄。」 憤怒、不悅意，就以腳踢安玻德學生婆羅門，想要立即地前往見世尊。</t>
  </si>
  <si>
    <t xml:space="preserve">Aṅguttara Nikāya </t>
  </si>
  <si>
    <t>The Numerical Discourses</t>
  </si>
  <si>
    <t>「咄，何是我等之似是而非學者！如是方法之行動結果，其身壞死後，當墮地獄。阿摩晝！汝立語以攻擊彼瞿曇，卻被瞿曇暴露我等之秘事。咄，何是我等之似是而非學者！如是方法之行動結果，其身壞死後，當墮地獄。」彼忿怒，踢阿摩晝足而退，欲直往見世尊。</t>
  </si>
  <si>
    <t>增支部</t>
  </si>
  <si>
    <t>Well, you're a fine little scholar, a fine wise man, a fine expert in the Three Vedas! Anyone going about his business like that ought when he dies, at the breaking-up of the body, to go to the downfall, to the evil path, to ruin, to hell! You have heaped insults on the Reverend Gotama, as a result of which he has brought up more and more things against us! You're a fine little scholar...!' He was so angry and enraged that he kicked Arnbattha over, and wanted to start out at once to see the Lord.</t>
  </si>
  <si>
    <t>AN.AN1</t>
  </si>
  <si>
    <t>an1</t>
  </si>
  <si>
    <t>AN1 Ekaka Nipāta</t>
  </si>
  <si>
    <t>The Book of the Ones</t>
  </si>
  <si>
    <t>增支部一 第一集</t>
  </si>
  <si>
    <t>AN.AN2</t>
  </si>
  <si>
    <t>an2</t>
  </si>
  <si>
    <t>AN2 Duka Nipāta</t>
  </si>
  <si>
    <t>The Book of the Twos</t>
  </si>
  <si>
    <t>增支部二 第二集</t>
  </si>
  <si>
    <t>AN.AN3</t>
  </si>
  <si>
    <t>an3</t>
  </si>
  <si>
    <t>AN3 Tika Nipāta</t>
  </si>
  <si>
    <t>The Book of the Threes</t>
  </si>
  <si>
    <t>增支部三 第三集</t>
  </si>
  <si>
    <t>AN.AN4</t>
  </si>
  <si>
    <t>an4</t>
  </si>
  <si>
    <t>AN4 Catukka Nipāta</t>
  </si>
  <si>
    <t>2.16.</t>
  </si>
  <si>
    <t>The Book of the Fours</t>
  </si>
  <si>
    <t>增支部四 第四集</t>
  </si>
  <si>
    <t>AN.AN5</t>
  </si>
  <si>
    <t>an5</t>
  </si>
  <si>
    <t>AN5 Pañcaka Nipāta</t>
  </si>
  <si>
    <t>The Book of the Fives</t>
  </si>
  <si>
    <t>增支部五 第五集</t>
  </si>
  <si>
    <t>AN.AN6</t>
  </si>
  <si>
    <t>an6</t>
  </si>
  <si>
    <t>AN6 Chakka Nipāta</t>
  </si>
  <si>
    <t>The Book of the Sixes</t>
  </si>
  <si>
    <t>增支部六 第六集</t>
  </si>
  <si>
    <t>AN.AN7</t>
  </si>
  <si>
    <t>an7</t>
  </si>
  <si>
    <t>AN7 Sattaka Nipāta</t>
  </si>
  <si>
    <t>The Book of the Sevens</t>
  </si>
  <si>
    <t>增支部七 第七集</t>
  </si>
  <si>
    <t>AN.AN8</t>
  </si>
  <si>
    <t>an8</t>
  </si>
  <si>
    <t xml:space="preserve">Atha kho te brāhmaṇā brāhmaṇaṃ pokkharasātiṃ etadavocuṃ: “ativikālo kho, bho, ajja samaṇaṃ gotamaṃ dassanāya upasaṅkamituṃ. Svedāni bhavaṃ pokkharasāti samaṇaṃ gotamaṃ dassanāya upasaṅkamissatī”ti. </t>
  </si>
  <si>
    <t xml:space="preserve">Then those brahmins said to Pokkharasāti: “It’s much too late to visit the ascetic Gotama today. You can visit him tomorrow.” </t>
  </si>
  <si>
    <t>那時，那些婆羅門對玻科勒沙低婆羅門這麼說：「先生！現在去見沙門喬達摩極非時機，現在，[請]玻科勒沙低尊師明天去見沙門喬達摩。」</t>
  </si>
  <si>
    <t>爾時，其他之婆羅門等，告沸伽羅娑羅言：「今日，時既遲矣，非可往見沙門瞿曇。尊者沸伽羅娑羅，應於明日往見沙門瞿曇。」</t>
  </si>
  <si>
    <t>But the Brahmins said: 'It is far too late, sir, to go to see the ascetic Gotama today. The Reverend Pokkharasati should go to see him tomorrow.'</t>
  </si>
  <si>
    <t>AN8 Aṭṭhaka Nipāta</t>
  </si>
  <si>
    <t>The Book of the Eights</t>
  </si>
  <si>
    <t>增支部八 第八集</t>
  </si>
  <si>
    <t>AN.AN9</t>
  </si>
  <si>
    <t>an9</t>
  </si>
  <si>
    <t>AN9 Navaka Nipāta</t>
  </si>
  <si>
    <t>The Book of the Nines</t>
  </si>
  <si>
    <t>增支部九 第九集</t>
  </si>
  <si>
    <t xml:space="preserve">Atha kho brāhmaṇo pokkharasāti sake nivesane paṇītaṃ khādanīyaṃ bhojanīyaṃ paṭiyādāpetvā yāne āropetvā ukkāsu dhāriyamānāsu ukkaṭṭhāya niyyāsi, yena icchānaṅgalavanasaṇḍo tena pāyāsi. Yāvatikā yānassa bhūmi yānena gantvā, yānā paccorohitvā pattikova yena bhagavā tenupasaṅkami. upasaṅkamitvā bhagavatā saddhiṃ sammodi, sammodanīyaṃ kathaṃ sāraṇīyaṃ vītisāretvā ekamantaṃ nisīdi. </t>
  </si>
  <si>
    <t>AN.AN10</t>
  </si>
  <si>
    <t>an10</t>
  </si>
  <si>
    <t xml:space="preserve">So Pokkharasāti had a variety of delicious foods prepared in his own home. Then he mounted a carriage and, with attendants carrying torches, set out from Ukkaṭṭhā for the forest near Icchānaṅgala. He went by carriage as far as the terrain allowed, then descended and entered the monastery on foot. He went up to the Buddha and exchanged greetings with him. </t>
  </si>
  <si>
    <t>AN10 Dasaka Nipāta</t>
  </si>
  <si>
    <t>The Book of the Tens</t>
  </si>
  <si>
    <t>那時，玻科勒沙低婆羅門在自己的住處準備勝妙的硬食與軟食後，登上車乘，然後令持著火炬，從巫葛德離開，向一奢能伽羅叢林出發。以車輛一直到車輛能通行之處，然後下車步行，去見世尊。抵達後，與世尊互相歡迎。歡迎與寒暄後，在一旁坐下。</t>
  </si>
  <si>
    <t>增支部十 第十集</t>
  </si>
  <si>
    <t>如是沸伽羅娑羅，於自己家準備嚼食、噉食，令載於車，即由郁伽羅，赴往伊車能伽羅林。至車乘可通行之處，而下車乘，步行至世尊之處。至已，與世尊互相問訊，交談言辭後，坐於一面。</t>
  </si>
  <si>
    <t>AN.AN11</t>
  </si>
  <si>
    <t>an11</t>
  </si>
  <si>
    <t>AN11 Ekādasaka Nipāta</t>
  </si>
  <si>
    <t>The Book of the Elevens</t>
  </si>
  <si>
    <t>增支部十一 第十一集</t>
  </si>
  <si>
    <t>Ekamantaṃ nisinno kho brāhmaṇo pokkharasāti bhagavantaṃ etadavoca:</t>
  </si>
  <si>
    <t>When the greetings and polite conversation were over, he sat down to one side and said to the Buddha:</t>
  </si>
  <si>
    <t>在一旁坐好後，玻科勒沙低婆羅門對世尊這麼說：</t>
  </si>
  <si>
    <t>坐於一面之沸伽羅娑羅如是言曰：</t>
  </si>
  <si>
    <t>2.17.</t>
  </si>
  <si>
    <t xml:space="preserve">“āgamā nu khvidha, bho gotama, amhākaṃ antevāsī ambaṭṭho māṇavo”ti? </t>
  </si>
  <si>
    <t xml:space="preserve">“Master Gotama, has my pupil, the student Ambaṭṭha, come here?” </t>
  </si>
  <si>
    <t>「喬達摩先生！我們的徒弟安玻德學生婆羅門來過嗎？」</t>
  </si>
  <si>
    <t>「瞿曇！我弟子阿摩晝，來此處耶？」</t>
  </si>
  <si>
    <t xml:space="preserve">“Āgamā kho te, brāhmaṇa, antevāsī ambaṭṭho māṇavo”ti. </t>
  </si>
  <si>
    <t xml:space="preserve">“Yes he has, brahmin.” </t>
  </si>
  <si>
    <t>「婆羅門！你的徒弟安玻德學生婆羅門來過。」</t>
  </si>
  <si>
    <t>「汝之弟子阿摩晝，曾來此處。」</t>
  </si>
  <si>
    <t xml:space="preserve">“Ahu pana te, bho gotama, ambaṭṭhena māṇavena saddhiṃ kocideva kathāsallāpo”ti? </t>
  </si>
  <si>
    <t>「喬達摩先生！又，你與安玻德學生婆羅門一起有任何交談嗎？」</t>
  </si>
  <si>
    <t>「瞿曇！有與阿摩晝作何對談耶？」</t>
  </si>
  <si>
    <t xml:space="preserve">“Ahu kho me, brāhmaṇa, ambaṭṭhena māṇavena saddhiṃ kocideva kathāsallāpo”ti. </t>
  </si>
  <si>
    <t>「婆羅門！我與安玻德學生婆羅門一起有一些交談。」</t>
  </si>
  <si>
    <t>「有。」</t>
  </si>
  <si>
    <t xml:space="preserve">“Yathākathaṃ pana te, bho gotama, ahu ambaṭṭhena māṇavena saddhiṃ kocideva kathāsallāpo”ti? </t>
  </si>
  <si>
    <t>「喬達摩先生！你與安玻德學生婆羅門一起有像怎樣的交談呢？」</t>
  </si>
  <si>
    <t>「為如何之對談耶？」</t>
  </si>
  <si>
    <t xml:space="preserve">Atha kho bhagavā yāvatako ahosi ambaṭṭhena māṇavena saddhiṃ kathāsallāpo, taṃ sabbaṃ brāhmaṇassa pokkharasātissa ārocesi. </t>
  </si>
  <si>
    <t xml:space="preserve">Then the Buddha informed Pokkharasāti of all they had discussed. </t>
  </si>
  <si>
    <t>那時，世尊將與安玻德學生婆羅門一起的交談全部告訴玻科勒沙低婆羅門。</t>
  </si>
  <si>
    <t>爾時，世尊從對談之一切，語沸伽羅娑羅。如是語已，沸伽羅娑羅言世尊曰：</t>
  </si>
  <si>
    <t xml:space="preserve">Evaṃ vutte, brāhmaṇo pokkharasāti bhagavantaṃ etadavoca: “bālo, bho gotama, ambaṭṭho māṇavo, khamatu bhavaṃ gotamo ambaṭṭhassa māṇavassā”ti. </t>
  </si>
  <si>
    <t xml:space="preserve">Then Pokkharasāti said to the Buddha: “Ambaṭṭha is a fool, Master Gotama. Please forgive him.” </t>
  </si>
  <si>
    <t>當這麼說時，玻科勒沙低婆羅門對世尊這麼說：「喬達摩先生！安玻德學生婆羅門是愚癡者，請喬達摩尊師原諒安玻德學生婆羅門。」</t>
  </si>
  <si>
    <t>「瞿曇！阿摩晝是愚者，願尊者瞿曇容忍阿摩晝。」</t>
  </si>
  <si>
    <t>“Sukhī hotu, brāhmaṇa, ambaṭṭho māṇavo”ti.</t>
  </si>
  <si>
    <t>“May the student Ambaṭṭha be happy, brahmin.”</t>
  </si>
  <si>
    <t>「婆羅門！令安玻德學生婆羅門快樂。」</t>
  </si>
  <si>
    <t>「婆羅門，阿摩晝是為安樂之身。」</t>
  </si>
  <si>
    <t>2.18.</t>
  </si>
  <si>
    <t>Atha kho brāhmaṇo pokkharasāti bhagavato kāye dvattiṃsamahāpurisalakkhaṇāni samannesi. Addasā kho brāhmaṇo pokkharasāti bhagavato kāye dvattiṃsamahāpurisalakkhaṇāni yebhuyyena ṭhapetvā dve. Dvīsu mahāpurisalakkhaṇesu kaṅkhati vicikicchati nādhimuccati na sampasīdati— kosohite ca vatthaguyhe pahūtajivhatāya ca.</t>
  </si>
  <si>
    <t>Then Pokkharasāti searched the Buddha’s body for the thirty-two marks of a great man. He saw all of them except for two, which he had doubts about: whether the private parts are retracted, and the largeness of the tongue.</t>
  </si>
  <si>
    <t>那時，玻科勒沙低婆羅門探尋世尊身上的三十二大丈夫相。玻科勒沙低婆羅門在世尊的身上看見大部分三十二大丈夫相，確定後，缺二項。他在二個大丈夫相上懷疑、猶豫，不勝解、不確信：在隱藏入鞘的陰部與廣長舌上。</t>
  </si>
  <si>
    <t>爾時，沸伽羅娑羅婆羅門，於佛身乞數三十二大人相。沸伽羅娑羅，於佛之三十二相中，除二相外，都已承認。〔唯〕對馬陰相和廣長舌二大人相，生起疑念而心不定，不起信心。</t>
  </si>
  <si>
    <t>2.19.</t>
  </si>
  <si>
    <t>Atha kho bhagavato etadahosi: “passati kho me ayaṃ brāhmaṇo pokkharasāti dvattiṃsamahāpurisalakkhaṇāni yebhuyyena ṭhapetvā dve. Dvīsu mahāpurisalakkhaṇesu kaṅkhati vicikicchati nādhimuccati na sampasīdati— kosohite ca vatthaguyhe pahūtajivhatāya cā”ti. Atha kho bhagavā tathārūpaṃ iddhābhisaṅkhāraṃ abhisaṅkhāsi yathā addasa brāhmaṇo pokkharasāti bhagavato kosohitaṃ vatthaguyhaṃ. Atha kho bhagavā jivhaṃ ninnāmetvā ubhopi kaṇṇasotāni anumasi paṭimasi, ubhopi nāsikasotāni anumasi paṭimasi, kevalampi nalāṭamaṇḍalaṃ jivhāya chādesi.</t>
  </si>
  <si>
    <t>Then it occurred to the Buddha: “Pokkharasāti sees all the marks except for two, which he has doubts about: whether the private parts are retracted, and the largeness of the tongue.” Then the Buddha used his psychic power to will that Brahmāyu would see his retracted private parts. And he stuck out his tongue and stroked back and forth on his ear holes and nostrils, and covered his entire forehead with his tongue.</t>
  </si>
  <si>
    <t>那時，世尊這麼想：「這位玻科勒沙低婆羅門在我的身上看見大部分三十二大丈夫相，確定後，缺二項。他在二個大丈夫相上懷疑、猶豫，不勝解、不確信：在隱藏入鞘的陰部與廣長舌上。」那時，世尊作出像那樣的神通作為，使玻科勒沙低婆羅門看見世尊隱藏入鞘的陰部，然後吐出舌頭碰到兩邊耳孔、兩邊鼻孔後，以舌頭覆蓋整個前額。</t>
  </si>
  <si>
    <t>世尊知此事，世尊示神通力，令沸伽羅娑羅得見世尊之馬陰藏。更出舌，以舐兩耳之竅、兩鼻孔，以舌覆全圓之〔面〕額。</t>
  </si>
  <si>
    <t>Atha kho brāhmaṇassa pokkharasātissa etadahosi: “samannāgato kho samaṇo gotamo dvattiṃsamahāpurisalakkhaṇehi paripuṇṇehi no aparipuṇṇehī”ti. Bhagavantaṃ etadavoca: “adhivāsetu me bhavaṃ gotamo ajjatanāya bhattaṃ saddhiṃ bhikkhusaṅghenā”ti. Adhivāsesi bhagavā tuṇhībhāvena.</t>
  </si>
  <si>
    <t>Pokkharasāti thought: “The ascetic Gotama possesses the thirty-two marks completely, lacking none.” He said to the Buddha: “Would Master Gotama together with the mendicant Saṅgha please accept today’s meal from me?” The Buddha consented in silence.</t>
  </si>
  <si>
    <t>那時，玻科勒沙低婆羅門這麼想：「沙門喬達摩完全具備三十二大丈夫相，非不完全。」他對世尊這麼說：「喬達摩先生！請喬達摩尊師與比丘僧團同意今日的飲食[供養]。」世尊以沈默同意了。</t>
  </si>
  <si>
    <t>時，沸伽羅娑羅如是思惟：「瞿曇具備三十二之大人相，無有所缺。」如是白世尊曰：「尊者瞿曇從今日與比丘眾俱，聽受我食事。」世尊默然承諾。</t>
  </si>
  <si>
    <t>2.20</t>
  </si>
  <si>
    <t xml:space="preserve">Atha kho brāhmaṇo pokkharasāti bhagavato adhivāsanaṃ viditvā bhagavato kālaṃ ārocesi: “kālo, bho gotama, niṭṭhitaṃ bhattan”ti. </t>
  </si>
  <si>
    <t xml:space="preserve">Then, knowing that the Buddha had accepted, Pokkharasāti announced the time to him: “Itʼs time, Master Gotama, the meal is ready.” </t>
  </si>
  <si>
    <t>那時，玻科勒沙低婆羅門知道世尊同意後，時候到時通知世尊：「喬達摩先生！時候已到，飲食已[準備]完成。」</t>
  </si>
  <si>
    <t>爾時，沸伽羅娑羅，知世尊承諾，以時告世尊言：「尊者瞿曇，時至，食事準備已成。」時，世尊於清晨，著下衣，持上衣及鉢，與比丘眾俱，往沸伽羅娑羅之家，往已，坐於所設之座。</t>
  </si>
  <si>
    <t>Atha kho bhagavā pubbaṇhasamayaṃ nivāsetvā pattacīvaramādāya saddhiṃ bhikkhusaṅghena yena brāhmaṇassa pokkharasātissa nivesanaṃ tenupasaṅkami; upasaṅkamitvā paññatte āsane nisīdi. Atha kho brāhmaṇo pokkharasāti bhagavantaṃ paṇītena khādanīyena bhojanīyena sahatthā santappesi sampavāresi, māṇavakāpi bhikkhusaṅghaṃ. Atha kho brāhmaṇo pokkharasāti bhagavantaṃ bhuttāviṃ onītapattapāṇiṃ aññataraṃ nīcaṃ āsanaṃ gahetvā ekamantaṃ nisīdi.</t>
  </si>
  <si>
    <t>Then the Buddha robed up in the morning and, taking his bowl and robe, went to the home of Pokkharasāti together with the mendicant Saṅgha, where he sat on the seat spread out. Then Pokkharasāti served and satisfied the Buddha with his own hands with a variety of delicious foods, while his students served the Saṅgha. When the Buddha had eaten and washed his hand and bowl, Pokkharasāti took a low seat and sat to one side.</t>
  </si>
  <si>
    <t>那時，世尊在午前時穿好衣服後，取衣鉢，與比丘僧團一起去玻科勒沙低婆羅門的住處，抵達後，在設置好的座位坐下。那時，玻科勒沙低婆羅門親手以勝妙的硬食與軟食款待與滿足世尊，學生婆羅門則對比丘僧團。那時，世尊食用完畢手離鉢時，玻科勒沙低婆羅門取某個低矮坐具後，在一旁坐下。</t>
  </si>
  <si>
    <t>爾時，沸伽羅娑羅，親手與美食之嚼食、噉食，供饗世尊，以至滿足；年少婆羅門等，以接待諸比丘眾。時，沸伽羅娑羅見世尊，食竟洗鉢與手，持一低座，坐於一面。</t>
  </si>
  <si>
    <t>2.21.</t>
  </si>
  <si>
    <t xml:space="preserve">Ekamantaṃ nisinnassa kho brāhmaṇassa pokkharasātissa bhagavā anupubbiṃ kathaṃ kathesi, seyyathidaṃ—dānakathaṃ sīlakathaṃ saggakathaṃ; kāmānaṃ ādīnavaṃ okāraṃ saṅkilesaṃ, nekkhamme ānisaṃsaṃ pakāsesi. </t>
  </si>
  <si>
    <t xml:space="preserve">Then the Buddha taught him step by step, with a talk on giving, ethical conduct, and heaven. He explained the drawbacks of sensual pleasures, so sordid and corrupt, and the benefit of renunciation. </t>
  </si>
  <si>
    <t>那時，世尊對坐在一旁的玻科勒沙低婆羅門說次第說，即：布施說、戒說、天界說；說明欲的過患、卑下、雜染，離欲的效益。</t>
  </si>
  <si>
    <t>對坐於一面之沸伽羅娑羅，世尊作有順序之說話。即說：布施、持戒、生天，諸慾之災厄、邪惡與污穢，出離之利益。</t>
  </si>
  <si>
    <t>Yadā bhagavā aññāsi brāhmaṇaṃ pokkharasātiṃ kallacittaṃ muducittaṃ vinīvaraṇacittaṃ udaggacittaṃ pasannacittaṃ, atha yā buddhānaṃ sāmukkaṃsikā dhammadesanā, taṃ pakāsesi— dukkhaṃ samudayaṃ nirodhaṃ maggaṃ. Seyyathāpi nāma suddhaṃ vatthaṃ apagatakāḷakaṃ sammadeva rajanaṃ paṭiggaṇheyya; evameva brāhmaṇassa pokkharasātissa tasmiññeva āsane virajaṃ vītamalaṃ dhammacakkhuṃ udapādi: “yaṃ kiñci samudayadhammaṃ sabbaṃ taṃ nirodhadhamman”ti.</t>
  </si>
  <si>
    <t>And when the Buddha knew that Pokkharasāti’s mind was ready, pliable, rid of hindrances, joyful, and confident he explained the special teaching of the Buddhas: suffering, its origin, its cessation, and the path. Just as a clean cloth rid of stains would properly absorb dye, in that very seat the stainless, immaculate vision of the Dhamma arose in the brahmin Pokkharasāti: “Everything that has a beginning has an end.”</t>
  </si>
  <si>
    <t>當世尊了知玻科勒沙低婆羅門有順從心、柔軟心、離蓋心、高揚心、淨信心時，那時，他說明諸佛最勝的說法：苦、集、滅、道，猶如清淨、已離污染的衣服完全領受染色。同樣的，就在那座位上玻科勒沙低婆羅門的遠塵、離垢之法眼生起：「凡任何集法都是滅法。」</t>
  </si>
  <si>
    <t>世尊知沸伽羅娑羅心從順、柔軟、除障礙、躍跳生起信念時，即說儲佛證悟之法義，即苦、苦之集、苦之滅、苦滅之道。恰如無污穢之白布，正可染色，如是，沸伽羅娑羅，於其座遠離塵垢，生如是法眼：「凡任何之物，集起之法，皆是滅盡之法。」</t>
  </si>
  <si>
    <t>2.22.</t>
  </si>
  <si>
    <t xml:space="preserve">Atha kho brāhmaṇo pokkharasāti diṭṭhadhammo pattadhammo viditadhammo pariyogāḷhadhammo tiṇṇavicikiccho vigatakathaṃkatho vesārajjappatto aparappaccayo satthusāsane bhagavantaṃ etadavoca: </t>
  </si>
  <si>
    <t>Then Pokkharasāti saw, attained, understood, and fathomed the Dhamma. He went beyond doubt, got rid of indecision, and became self-assured and independent of others regarding the Teacher’s instructions. He said to the Buddha:</t>
  </si>
  <si>
    <t>那時，玻科勒沙低婆羅門已見法、已獲得法、已知法、已深入法，脫離疑惑、離迷惑，得無畏，在大師教說上不緣於他，對世尊這麼說：</t>
  </si>
  <si>
    <t>爾時，沸伽羅娑羅見法、達法、悟法、深入法、離疑、去惑、得無畏，唯依師〔世尊〕之教，不依其他，而白世尊曰：</t>
  </si>
  <si>
    <t xml:space="preserve">“abhikkantaṃ, bho gotama, abhikkantaṃ, bho gotama. Seyyathāpi, bho gotama, nikkujjitaṃ vā ukkujjeyya, paṭicchannaṃ vā vivareyya, mūḷhassa vā maggaṃ ācikkheyya, andhakāre vā telapajjotaṃ dhāreyya: ‘cakkhumanto rūpāni dakkhantī’ti; evamevaṃ bhotā gotamena anekapariyāyena dhammo pakāsito. Esāhaṃ, bho gotama, saputto sabhariyo sapariso sāmacco bhavantaṃ gotamaṃ saraṇaṃ gacchāmi dhammañca bhikkhusaṃghañca. Upāsakaṃ maṃ bhavaṃ gotamo dhāretu ajjatagge pāṇupetaṃ saraṇaṃ gataṃ. Yathā ca bhavaṃ gotamo ukkaṭṭhāya aññāni upāsakakulāni upasaṅkamati, evameva bhavaṃ gotamo pokkharasātikulaṃ upasaṅkamatu. Tattha ye te māṇavakā vā māṇavikā vā bhavantaṃ gotamaṃ abhivādessanti vā paccuṭṭhissanti vā āsanaṃ vā udakaṃ vā dassanti cittaṃ vā pasādessanti, tesaṃ taṃ bhavissati dīgharattaṃ hitāya sukhāyā”ti. </t>
  </si>
  <si>
    <t xml:space="preserve">“Excellent, Master Gotama! Excellent! As if he were righting the overturned, or revealing the hidden, or pointing out the path to the lost, or lighting a lamp in the dark so people with good eyes can see what’s there, just so has Master Gotama made the Teaching clear in many ways. Together with my children, wives, retinue, and ministers, I go for refuge to Master Gotama, to the teaching, and to the mendicant Saṅgha. From this day forth, may Master Gotama remember me as a lay follower who has gone for refuge for life. Just as Master Gotama visits other devoted families in Ukkaṭṭhā, may he visit mine. The brahmin boys and girls there will bow to you, rise in your presence, give you a seat and water, and gain confidence in their hearts. That will be for their lasting welfare and happiness.” </t>
  </si>
  <si>
    <t>「太偉大了，喬達摩先生！太偉大了，喬達摩先生！喬達摩先生！猶如能扶正顛倒的，能顯現被隱藏的，能告知迷途者的路，能在黑暗中持燈火：『有眼者看得見諸色』。同樣的，法被喬達摩尊師以種種法門說明。喬達摩先生！我與兒子、妻子、[自己的]群眾、隨從歸依喬達摩尊師、法、比丘僧團，請喬達摩尊師記得我為優婆塞，從今天起終生歸依，請喬達摩尊師如到巫葛德的優婆塞家、優婆夷家那樣到玻科勒沙低家，在那裡，凡那些學生婆羅門或女學生婆羅門都將對喬達摩尊師問訊，或起立迎接，或給與座位或水，或使心變得淨信，那將對他們有長久的利益與安樂。」</t>
  </si>
  <si>
    <t>「善哉瞿曇！善哉瞿曇！猶如扶倒者，開露蔽覆，示迷者於道，黑暗中持來明燈，使具眼者見諸物，瞿曇如是以種種方便說法。瞿曇！此我及妻子、弟子、眷屬等俱，歸依尊者瞿曇、法及比丘眾。尊者瞿曇攝受我，從今日以至命終，歸依為優婆塞。尊者瞿曇若來郁伽羅，其他優婆塞之家者，懇請至沸伽羅娑羅之家。茲令青年婆羅門之男女，問訊、起迎、供與座席及水，以起信心，當為彼等之利益安樂。」</t>
  </si>
  <si>
    <t>“Kalyāṇaṃ vuccati, brāhmaṇā”ti.</t>
  </si>
  <si>
    <t>“That’s good of you to say, householder.”</t>
  </si>
  <si>
    <t>「善說，婆羅門！」</t>
  </si>
  <si>
    <t>〔世尊曰：〕「婆羅門！其言亦善。」</t>
  </si>
  <si>
    <t>eng_burma</t>
  </si>
  <si>
    <t>pali_formula</t>
  </si>
  <si>
    <t>DN22</t>
  </si>
  <si>
    <t>長部二二</t>
  </si>
  <si>
    <t>Mahāsatipaṭṭhāna Sutta</t>
  </si>
  <si>
    <t>The Longer Discourse on Mindfulness Meditation</t>
  </si>
  <si>
    <t>念住大經</t>
  </si>
  <si>
    <t>大念處經</t>
  </si>
  <si>
    <t>https://suttacentral.net/dn22/pli/ms</t>
  </si>
  <si>
    <t>https://suttacentral.net/dn22/en/sujato</t>
  </si>
  <si>
    <t>http://agama.buddhason.org/DN/DN22.htm</t>
  </si>
  <si>
    <t>http://tripitaka.cbeta.org/mobile/index.php?index=N07n0004_022</t>
  </si>
  <si>
    <t>http://www.accesstoinsight.org/tipitaka/dn/dn.22.0.bpit.html</t>
  </si>
  <si>
    <t xml:space="preserve">Evaṃ me sutaṃ—​ ekaṃ samayaṃ bhagavā kurūsu viharati kammāsadhammaṃ nāma kurūnaṃ nigamo. </t>
  </si>
  <si>
    <t xml:space="preserve">So I have heard. At one time the Buddha was staying in the land of the Kurus, near the Kuru town named Kammāsadamma. </t>
  </si>
  <si>
    <t>我聽到這樣：有一次，世尊住在俱盧國，名叫葛馬沙達馬的俱盧國城鎮。</t>
  </si>
  <si>
    <t>如是我聞。一時，世尊住拘樓國，名劍磨瑟曇之拘樓人市鎮。</t>
  </si>
  <si>
    <t>Tatra kho bhagavā bhikkhū āmantesi: “bhikkhavo”ti. “Bhaddante”ti te bhikkhū bhagavato paccassosuṃ. Bhagavā etadavoca:</t>
  </si>
  <si>
    <t>There the Buddha addressed the mendicants: “Mendicants!” “Venerable sir,” they replied. The Buddha said this:</t>
  </si>
  <si>
    <t>在那裡，世尊召喚比丘們：「比丘們！」「尊師！」那些比丘回答世尊。世尊這麼說：</t>
  </si>
  <si>
    <t>於其處，世尊告諸比丘曰：「諸比丘！」彼等比丘應諾世尊：「世尊。」世尊如是曰：</t>
  </si>
  <si>
    <t>https://suttacentral.net/pi/mn27</t>
  </si>
  <si>
    <t>“Ekāyano ayaṃ, bhikkhave, maggo sattānaṃ visuddhiyā, sokaparidevānaṃ samatikkamāya dukkhadomanassānaṃ atthaṅgamāya ñāyassa adhigamāya nibbānassa sacchikiriyāya, yadidaṃ cattāro satipaṭṭhānā.</t>
  </si>
  <si>
    <t>“Mendicants, the four kinds of mindfulness meditation are the path to convergence. They are in order to purify sentient beings, to get past sorrow and crying, to make an end of pain and sadness, to complete the procedure, and to realize extinguishment.</t>
  </si>
  <si>
    <t>「比丘們！為了眾生的清淨、為了愁與悲的超越、為了苦與憂的滅沒、為了方法的獲得、為了涅槃的作證，這是無岔路之道，即：四念住，</t>
  </si>
  <si>
    <t>「諸比丘！為眾生之清淨，為度憂悲，為滅苦惱，為得真理，為證涅槃，唯一趣向道，即四念處。</t>
  </si>
  <si>
    <t>Katame cattāro? Idha, bhikkhave, bhikkhu kāye kāyānupassī viharati ātāpī sampajāno satimā vineyya loke abhijjhādomanassaṃ, vedanāsu vedanānupassī viharati ātāpī sampajāno satimā vineyya loke abhijjhādomanassaṃ, citte cittānupassī viharati ātāpī sampajāno satimā vineyya loke abhijjhādomanassaṃ, dhammesu dhammānupassī viharati ātāpī sampajāno satimā vineyya loke abhijjhādomanassaṃ.</t>
  </si>
  <si>
    <t>What four? It’s when a mendicant meditates by observing an aspect of the body—keen, aware, and mindful, rid of desire and aversion for the world. They meditate observing an aspect of feelings—keen, aware, and mindful, rid of desire and aversion for the world. They meditate observing an aspect of the mind—keen, aware, and mindful, rid of desire and aversion for the world. They meditate observing an aspect of principles—keen, aware, and mindful, rid of desire and aversion for the world.</t>
  </si>
  <si>
    <t>哪四個呢？比丘們！這裡，比丘住於在身上隨觀身，熱心、正知、有念，能調伏對於世間的貪婪、憂；住於在受上隨觀受，熱心、正知、有念，能調伏對於世間的貪婪、憂；住於在心上隨觀心，熱心、正知、有念，能調伏對於世間的貪婪、憂；住於在法上隨觀法，熱心、正知、有念，能調伏對於世間的貪婪、憂。</t>
  </si>
  <si>
    <t>如何為四念處，諸比丘！比丘於此，於身觀身而住，精勤，正知正念，捨離世間之欲貪、苦惱，——於受觀受而住，精勤，正知正念，捨離世間之欲貪、苦惱，——於心觀心而住，精勤，正知正念，捨離世間之欲貪、苦惱，——於法觀法而住，精勤，正知正念，捨離世間之欲貪、苦惱。</t>
  </si>
  <si>
    <t>http://agama.buddhason.org/MN/MN027.htm</t>
  </si>
  <si>
    <t xml:space="preserve">Kathañca pana, bhikkhave, bhikkhu kāye kāyānupassī viharati? </t>
  </si>
  <si>
    <t xml:space="preserve">And how does a mendicant meditate observing an aspect of the body? </t>
  </si>
  <si>
    <t>比丘們！比丘怎樣住於在身上隨觀身呢？</t>
  </si>
  <si>
    <t>然，諸比丘！比丘如何於身觀身而住耶？</t>
  </si>
  <si>
    <t>MN 27
Cūḷa­hatthi­pa­dopa­masutta</t>
  </si>
  <si>
    <t>MN 27
Cula-hatthipadopama Sutta: The Shorter Elephant Footprint Simile
Thanissaro Bhikkhu 
© 2005</t>
  </si>
  <si>
    <t>第二十七 
象跡喻小經</t>
  </si>
  <si>
    <t>Evaṃ me sutaṃ—​   ekaṃ samayaṃ bhagavā sāvatthiyaṃ viharati jetavane anātha­piṇḍi­kassa ārāme. Tena kho pana samayena jāṇussoṇi brāhmaṇo sabbasetena vaḷavā­bhira­thena sāvatthiyā niyyāti divādivassa. Addasā kho jāṇussoṇi brāhmaṇo pilotikaṃ paribbājakaṃ dūratova āgacchantaṃ. Disvāna pilotikaṃ paribbājakaṃ etadavoca:</t>
  </si>
  <si>
    <t xml:space="preserve">I have heard that on one occasion the Blessed One was staying near Savatthi in Jeta's Grove, Anathapindika's monastery. Now at that time, Janussonin the brahman was driving out of Savatthi in the middle of the day in a totally white roofed-chariot.[1] He saw Pilotikathe wanderer coming from afar and, on seeing him, said to him, </t>
  </si>
  <si>
    <t>如是我聞：有一次，世尊住在舍衛城祇樹林給孤獨園。當時，若奴索尼婆羅門以全白的馬車中午從舍衛城出發。若奴索尼婆羅門看見遊行者必羅低葛遠遠地走來。看見後，對遊行者必羅低葛這麼說：</t>
  </si>
  <si>
    <t>如是我聞。一時，世尊在舍衛城祇陀林給孤獨園。爾時，婆羅門生漏乘全白色，深幌之車乘，早晨從舍衛城出行。婆羅門生漏遙見出家行者卑盧帝伽從彼方而來，見而言出家行者卑盧帝伽曰：</t>
  </si>
  <si>
    <t>“Handa kuto nu bhavaṃ vacchāyano āgacchati divādivassā”ti?</t>
  </si>
  <si>
    <t>"Now where is Master Vacchayana[2] coming from in the middle of the day?"</t>
  </si>
  <si>
    <t>「那麼，哇差亞那尊師中午從哪裡來呢？」</t>
  </si>
  <si>
    <t>「越奢耶那大清早從何處來耶？」</t>
  </si>
  <si>
    <t>“Ito hi kho ahaṃ, bho, āgacchāmi samaṇassa gotamassa santikā”ti.</t>
  </si>
  <si>
    <t>"Sir, I have come here from the presence of Gotama the contemplative."</t>
  </si>
  <si>
    <t>「先生！我從沙門喬達摩面前來。」</t>
  </si>
  <si>
    <t>〔卑盧帝伽曰：〕「尊者！予從彼沙門瞿曇之處來。」</t>
  </si>
  <si>
    <t>“Taṃ kiṃ maññati bhavaṃ vacchāyano samaṇassa gotamassa paññā­vey­yat­tiyaṃ paṇḍito maññe”ti.</t>
  </si>
  <si>
    <t>"And what does a wise person think about Gotama the contemplative's acuity of discernment?"</t>
  </si>
  <si>
    <t>「哇差亞那尊師！對沙門喬達摩聰明慧，你怎麼想？我想，他是賢智者吧。」</t>
  </si>
  <si>
    <t>〔婆羅門曰：〕「越奢耶那！沙門瞿曇其如何思之耶？汝認為沙門瞿曇是殊勝有智慧、為賢者乎？」</t>
  </si>
  <si>
    <t>“Ko cāhaṃ, bho, ko ca samaṇassa gotamassa paññā­vey­yat­tiyaṃ jānissāmi. Sopi nūnassa tādisova yo samaṇassa gotamassa paññā­vey­yat­tiyaṃ jāneyyā”ti.</t>
  </si>
  <si>
    <t>"Sir, who am I to know Gotama the contemplative's acuity of discernment? Wouldn't one have to be his equal to know his acuity of discernment?"</t>
  </si>
  <si>
    <t>「先生！我是誰啊，會知道沙門喬達摩的聰明慧？確實有像沙門喬達摩聰明慧那樣的人才能知道。」</t>
  </si>
  <si>
    <t>Idha, bhikkhave, bhikkhu araññagato vā rukkhamūlagato vā suññāgāragato vā nisīdati pallaṅkaṃ ābhujitvā ujuṃ kāyaṃ paṇidhāya parimukhaṃ satiṃ upaṭṭhapetvā. So satova assasati, satova passasati.</t>
  </si>
  <si>
    <t>〔卑盧帝伽曰：〕「尊者！想我是誰耶？我如何得知沙門瞿曇之殊勝智慧？得知沙門瞿曇之殊勝智慧者，實應與彼同等者也。」</t>
  </si>
  <si>
    <t>“Uḷārāya khalu bhavaṃ vacchāyano samaṇaṃ gotamaṃ pasaṃsāya pasaṃsatī”ti.</t>
  </si>
  <si>
    <t>It’s when a mendicant—gone to a wilderness, or to the root of a tree, or to an empty hut—sits down cross-legged, with their body straight, and focuses their mindfulness right there. Just mindful, they breathe in. Mindful, they breathe out.</t>
  </si>
  <si>
    <t>"Master Vacchayana praises Gotama the contemplative with lavish praise indeed!"</t>
  </si>
  <si>
    <t>「哇差亞那尊師確實以崇高的讚賞稱讚沙門喬達摩。」</t>
  </si>
  <si>
    <t>比丘們！這裡，比丘到林野，或到樹下，或到空屋，坐下，盤腿後，挺直身體，建立起面前的正念後，他只正念地吸氣、只正念地呼氣：</t>
  </si>
  <si>
    <t>〔婆羅門曰：〕「然！越奢耶那汝非以最上讚辭以讚嘆沙門瞿曇耶？」</t>
  </si>
  <si>
    <t>諸比丘！於此，比丘往森林，往樹下，往空閒處而結跏趺坐身正直，思念現前。彼正念而入息，正念而出息，</t>
  </si>
  <si>
    <t>“Ko cāhaṃ, bho, ko ca samaṇaṃ gotamaṃ pasaṃsissāmi, pasat­tha­pasat­thova so bhavaṃ gotamo seṭṭho devamanussānan”ti.</t>
  </si>
  <si>
    <t>"Sir, who am I to praise Gotama the contemplative. He is praised by the praised as the best of beings, human &amp; divine."</t>
  </si>
  <si>
    <t>「先生！我是誰啊，能稱讚沙門喬達摩？喬達摩尊師被人天最上的稱讚者稱讚。」</t>
  </si>
  <si>
    <t>〔卑盧帝伽曰：〕「尊者！想我是誰耶？以稱讚沙門瞿曇，我如何得為耶？彼尊者瞿曇是在可讚 [P.176] 嘆者之中最被讚嘆者也，是人天中之最勝者也。」</t>
  </si>
  <si>
    <t>“Kaṃ pana bhavaṃ vacchāyano atthavasaṃ sampassamāno samaṇe gotame evaṃ abhippasanno”ti?</t>
  </si>
  <si>
    <t>Dīghaṃ vā assasanto ‘dīghaṃ assasāmī’ti pajānāti, dīghaṃ vā passasanto ‘dīghaṃ passasāmī’ti pajānāti.</t>
  </si>
  <si>
    <t>"Seeing what reasons does Master Vacchayana have such high confidence in Gotama the contemplative?"</t>
  </si>
  <si>
    <t>「看見什麼理由哇差亞那尊師對沙門喬達摩是這麼極淨信者？」</t>
  </si>
  <si>
    <t>When breathing in heavily they know: ‘I’m breathing in heavily.’ When breathing out heavily they know: ‘I’m breathing out heavily.’</t>
  </si>
  <si>
    <t>〔婆羅門曰：〕「越奢耶那汝見如何根據，於如是信仰沙門瞿曇耶？」</t>
  </si>
  <si>
    <t>當吸氣長時，他了知：『我吸氣長。』或當呼氣長時，他了知：『我呼氣長。』</t>
  </si>
  <si>
    <t>或長入息，而知：『我在長入息。』又長出息者，知：『我在長出息。』</t>
  </si>
  <si>
    <t xml:space="preserve">“Seyyathāpi, bho, kusalo nāgavaniko nāgavanaṃ paviseyya. So passeyya nāgavane mahantaṃ hatthipadaṃ, dīghato ca āyataṃ, tiriyañca vitthataṃ. So niṭṭhaṃ gaccheyya: ‘mahā vata bho nāgo’ti. Evameva kho ahaṃ, bho, yato addasaṃ samaṇe gotame cattāri padāni athāhaṃ niṭṭhamagamaṃ: ‘sammāsambuddho bhagavā, svākkhāto bhagavatā dhammo, suppaṭipanno bhagavato sāvakasaṅgho’ti. Katamāni cattāri? </t>
  </si>
  <si>
    <t>"Sir, suppose an elephant hunter were to enter an elephant forest and were to see there a large elephant footprint, long in extent and broad in width. He would come to the conclusion, 'What a big bull elephant!' In the same way, when I saw four footprints in Gotama the contemplative, I came to the conclusion, 'The Blessed One is rightly self-awakened, the Dhamma is well-taught by the Blessed One, the Sangha of the Blessed One's disciples has practiced rightly.' Which four?</t>
  </si>
  <si>
    <t>「先生！猶如熟練的捕龍象師如果進入龍象的森林，他會在龍象的森林中看見大的象足跡，廣長且平闊，他會來到結論：『先生！這確實是頭大龍象。』同樣的，先生！當我看到沙門喬達摩的四個足跡時，那時，我來到結論：『世尊是遍正覺者，法被世尊善說，世尊的弟子僧團是依善而行者。』</t>
  </si>
  <si>
    <t>〔卑盧帝伽曰：〕「尊者！恰如善捕象之師，往於象林於象林見寬長之大象足跡，即達結論『實大象也。』尊者！如是我於沙門瞿曇見為四足跡故，方以達此結論：『世尊是正等正覺者，法由世尊所善說，其僧團善從而行者也。』其四者何耶？</t>
  </si>
  <si>
    <t xml:space="preserve">Idhāhaṃ, bho, passāmi ekacce khat­tiya­paṇ­ḍite nipuṇe ­katapa­rappa­vāde vālavedhirūpe, te bhindantā maññe caranti paññāgatena diṭṭhigatāni. Te suṇanti: ‘samaṇo khalu, bho, gotamo amukaṃ nāma gāmaṃ vā nigamaṃ vā osarissatī’ti. Te pañhaṃ abhi­saṅ­kha­ronti: ‘imaṃ mayaṃ pañhaṃ samaṇaṃ gotamaṃ upasaṅkamitvā pucchissāma. Evañce no puṭṭho evaṃ byākarissati, evamassa mayaṃ vādaṃ āropessāma. Evañcepi no puṭṭho evaṃ byākarissati, evampissa mayaṃ vādaṃ āropessāmā’ti. </t>
  </si>
  <si>
    <t>Rassaṃ vā assasanto ‘rassaṃ assasāmī’ti pajānāti, rassaṃ vā passasanto ‘rassaṃ passasāmī’ti pajānāti.</t>
  </si>
  <si>
    <t>"There is the case where I see certain noble warriors who are pundits, subtle, skilled in debate, like hair-splitting marksmen. They prowl about, as it were, shooting philosophical positions to pieces with their dialectic. They hear, 'Gotama the contemplative, they say, will visit that village or town.' They formulate a question thus: 'Having gone to Gotama the contemplative, we will ask him this question of ours. If, having been asked like this, he answers like this, we will refute his teaching like this. And, if having been asked like this, he answers like that, we will refute his teaching like that.'</t>
  </si>
  <si>
    <t>When breathing in lightly they know: ‘I’m breathing in lightly.’ When breathing out lightly they know: ‘I’m breathing out lightly.’</t>
  </si>
  <si>
    <t>當吸氣短時，他了知：『我吸氣短。』或當呼氣短時，他了知：『我呼氣短。』</t>
  </si>
  <si>
    <t>又短入息，知：『我在短入息。』又短出息者，知：『我在短出息。』</t>
  </si>
  <si>
    <t>哪四個呢？先生！這裡，我看到某些賢智、聰敏、知異論、犀利的剎帝利，他們以慧的狀態去破壞我認為的惡見。當他們聽聞：『先生！沙門喬達摩確實將進入某村落或城鎮。』時，他們安排問題：『這是我們去見沙門喬達摩將會問的問題，如果被這樣問，他將這樣回答，我們將這樣論破；如果被那樣問，他將那樣回答，我們將那樣論破。』當他們聽聞：『先生！沙門喬達摩確實已進入某村落或城鎮。』時，他們去見沙門喬達摩，沙門喬達摩以法說開示、勸導、鼓勵他們，使之歡喜。沙門喬達摩以法說開示、勸導、鼓勵他們，使之歡喜後，他們沒問沙門喬達摩問題，將從哪裡論破呢？無論如何他們都變成沙門喬達摩的弟子。先生！這是我看到沙門喬達摩的第一個足跡，那時，我來到結論：『世尊是遍正覺者，法被世尊善說，世尊的弟子僧團是依善而行者。』</t>
  </si>
  <si>
    <t>尊者！我是王族之賢者，伶俐而以事論爭，見好穿鑿之性格者，想彼等以一定之慧，一定之見，纖細分析論難之行者。其彼等或時聞：『沙門瞿曇時實往某村里或某聚落。』彼等準備質問：『我等詣沙門瞿曇之處，以問此，我等如是問，彼如是答者，我等如是反駁彼，又我等如是問，彼如是答者，我等又如是以反駁彼。』</t>
  </si>
  <si>
    <t>Te suṇanti: ‘samaṇo khalu, bho, gotamo amukaṃ nāma gāmaṃ vā nigamaṃ vā osaṭo’ti. Te yena samaṇo gotamo tenupa­saṅka­manti. Te samaṇo gotamo dhammiyā kathāya sandasseti samādapeti samuttejeti sampahaṃseti. Te samaṇena gotamena dhammiyā kathāya sandassitā samādapitā samuttejitā sampahaṃsitā na ceva samaṇaṃ gotamaṃ pañhaṃ pucchanti, kutossa vādaṃ āropessanti? Aññadatthu samaṇasseva gotamassa sāvakā sampajjanti. Yadāhaṃ, bho, samaṇe gotame imaṃ paṭhamaṃ padaṃ addasaṃ athāhaṃ niṭṭhamagamaṃ: ‘sammāsambuddho bhagavā, svākkhāto bhagavatā dhammo, suppaṭipanno bhagavato sāvakasaṃgho’ti. (1)</t>
  </si>
  <si>
    <t>"They hear, 'Gotama the contemplative is visiting that village or town.' They go to him, and he instructs, urges, rouses, &amp; encourages them with a talk on Dhamma. Having been instructed, urged, roused, &amp; encouraged by him with a talk on Dhamma, they don't even ask him their question, so since when could they refute him? As it turns out, they become his disciples. When I saw this first footprint in Gotama the contemplative, I came to the conclusion, 'The Blessed One is rightly self-awakened; the Dhamma is well-taught by the Blessed One; the Sangha of the Blessed One's disciples has practiced rightly.'</t>
  </si>
  <si>
    <t>再者，先生！這裡，我看到某些賢智、聰敏、知異論、犀利的婆羅門……（中略）屋主……（中略）沙門，他們以慧的狀態去破壞我認為的惡見。當他們聽聞：『先生！沙門喬達摩確實將進入某村落或城鎮。』時，他們安排問題：『這是我們去見沙門喬達摩將會問的問題，如果被這樣問，他將這樣回答，我們將這樣論破；如果被那樣問，他將那樣回答，我們將那樣論破。』當他們聽聞：『先生！沙門喬達摩確實已進入某村落或城鎮。』時，他們去見沙門喬達摩，沙門喬達摩以法說開示、勸導、鼓勵他們，使之歡喜。沙門喬達摩以法說開示、勸導、鼓勵他們，使之歡喜後，他們沒問沙門喬達摩問題，將從哪裡論破呢？無論如何他們都乞求沙門喬達摩從在家出家，成為非家生活的機會，沙門喬達摩令他們出家。</t>
  </si>
  <si>
    <t>‘Sabbakāyapaṭisaṃvedī assasissāmī’ti sikkhati, ‘sabbakāyapaṭisaṃvedī passasissāmī’ti sikkhati.</t>
  </si>
  <si>
    <t>而且彼等聞：『沙門瞿曇實來某村里、某聚落。』彼等詣沙門瞿曇之處。沙門瞿曇以法談對彼等開示、勸發、鼓勵、令歡喜。彼等由沙門瞿曇以法談之開示、勸發、鼓勵、令歡喜，即對沙門瞿曇不發問，何況能反駁彼否？卻斷然成為沙門瞿曇之第子。尊者！我於沙門瞿曇見此之第一足跡，於是我以達結論：『世尊是正等正覺者，法由世尊所善說者，其僧團善從而行也。』</t>
  </si>
  <si>
    <t xml:space="preserve">Puna caparāhaṃ, bho, passāmi idhekacce brāhma­ṇa­paṇ­ḍite … pe … </t>
  </si>
  <si>
    <t>They practice breathing in experiencing the whole body. They practice breathing out experiencing the whole body.</t>
  </si>
  <si>
    <t>"Then there is the case where I see certain brahmans...</t>
  </si>
  <si>
    <t>他學習：『經驗著一切身，我將吸氣。』他學習：『經驗著一切身，我將呼氣。』</t>
  </si>
  <si>
    <t>修習：『我覺知全身而入息。』修習：『我覺知全身而出息。』</t>
  </si>
  <si>
    <t>尊者！再之，我是婆羅門之賢者，伶俐而以事論爭，見好穿鑿之性格者，想彼等以一定之慧，一定之見，纖細分析論難之行者。其彼等或時聞：『沙門瞿曇實往某村里、某聚落。』彼等準備質問：『我等詣沙門瞿曇之處，以問此，我等如是問，彼如是答者，我等如是反駁彼，又若我等如是問，彼如是答者，我等又如是反駁彼。』而且彼等聞：『沙門瞿曇實來某村里、某聚落。』彼等詣沙門瞿曇之處。沙門瞿曇以法談對彼等開示、勸發、鼓勵、令歡喜。彼等由沙門瞿曇，以法談開示、勸發、鼓勵、令歡喜，即對沙門瞿曇不發問，何況能反駁彼否？卻斷然成為沙門瞿曇之聲聞。卿！我於沙門瞿曇見此第二足跡，於此我以達結論：『世尊是正等正覺者，法由世尊所說，其僧團善從而行也。』</t>
  </si>
  <si>
    <t xml:space="preserve">(2) gaha­pati­paṇ­ḍite … pe … </t>
  </si>
  <si>
    <t>"Then there is the case where I see certain householders...</t>
  </si>
  <si>
    <t>卿！再之，我更是或居士之賢者……乃至……</t>
  </si>
  <si>
    <t>‘Passambhayaṃ kāyasaṅkhāraṃ assasissāmī’ti sikkhati, ‘passambhayaṃ kāyasaṅkhāraṃ passasissāmī’ti sikkhati.</t>
  </si>
  <si>
    <t>They practice breathing in stilling the body’s motion. They practice breathing out stilling the body’s motion.</t>
  </si>
  <si>
    <t xml:space="preserve">(3) samaṇapaṇḍite nipuṇe ­katapa­rappa­vāde vālavedhirūpe te bhindantā maññe caranti paññāgatena diṭṭhigatāni. Te suṇanti: ‘samaṇo khalu bho gotamo amukaṃ nāma gāmaṃ vā nigamaṃ vā osarissatī’ti. Te pañhaṃ abhi­saṅ­kha­ronti ‘imaṃ mayaṃ pañhaṃ samaṇaṃ gotamaṃ upasaṅkamitvā pucchissāma. Evañce no puṭṭho evaṃ byākarissati, evamassa mayaṃ vādaṃ āropessāma. Evañcepi no puṭṭho evaṃ byākarissati, evampissa mayaṃ vādaṃ āropessāmā’ti. </t>
  </si>
  <si>
    <t>他學習：『使身行寧靜著，我將吸氣。』他學習：『使身行寧靜著，我將呼氣。』</t>
  </si>
  <si>
    <t>修習：『我止身行而入息。』修習：『我止身行而出息。』</t>
  </si>
  <si>
    <t>"Then there is the case where I see certain contemplatives who are pundits, subtle, skilled in debate, like hair-splitting marksmen. They prowl about, as it were, shooting philosophical positions to pieces with their dialectic. They hear, 'Gotama the contemplative, they say, will visit that village or town.' They formulate a question thus: 'Having gone to Gotama the contemplative, we will ask him this question of ours. If, having been asked like this, he answers like this, we will refute his teaching like this. And, if having been asked like this, he answers like that, we will refute his teaching like that.'</t>
  </si>
  <si>
    <t>或沙門之賢者，伶俐而以事論爭，見好穿鑿之性格者，想彼等以一定之慧，一定之見，纖細分析論難之行者。其彼等 [P.177] 或時聞：『沙門瞿曇實往某村里、某聚落。』彼等準備質問：『我等詣沙門瞿曇之處，以問此，我等如是問，彼如是答者，我等如是反駁彼，若又我等如是問，彼如是答者，我等又如是反駁彼。』</t>
  </si>
  <si>
    <t xml:space="preserve">Te suṇanti ‘samaṇo khalu bho gotamo amukaṃ nāma gāmaṃ vā nigamaṃ vā osaṭo’ti. Te yena samaṇo gotamo tenupa­saṅka­manti. Te samaṇo gotamo dhammiyā kathāya sandasseti samādapeti samuttejeti sampahaṃseti. Te samaṇena gotamena dhammiyā kathāya sandassitā samādapitā samuttejitā sampahaṃsitā na ceva samaṇaṃ gotamaṃ pañhaṃ pucchanti, kutossa vādaṃ āropessanti? Aññadatthu samaṇaṃyeva gotamaṃ okāsaṃ yācanti agārasmā anagāriyaṃ pabbajjāya. Te samaṇo gotamo pabbājeti. Te tattha pabbajitā samānā vūpakaṭṭhā appamattā ātāpino pahitattā viharantā nacirasseva—yassatthāya kulaputtā sammadeva agārasmā anagāriyaṃ pabbajanti, tadanuttaraṃ—brahma­cari­ya­pari­yosānaṃ diṭṭheva dhamme sayaṃ abhiññā sacchikatvā upasampajja viharanti. Te evamāhaṃsu: ‘manaṃ vata, bho, anassāma, manaṃ vata, bho, panassāma; mayañhi pubbe assamaṇāva samānā samaṇamhāti paṭijānimha, abrāhmaṇāva samānā brāhmaṇamhāti paṭijānimha, anarahantova samānā arahantamhāti paṭijānimha. Idāni khomha samaṇā, idāni khomha brāhmaṇā, idāni khomha arahanto’ti. </t>
  </si>
  <si>
    <t>"They hear, 'Gotama the contemplative is visiting that village or town.' They go to him, and he instructs, urges, rouses, &amp; encourages them with a talk on Dhamma. Having been instructed, urged, roused, &amp; encouraged by him with a talk on Dhamma, they don't even ask him their question, so since when could they refute him? As it turns out, they ask him for the opportunity to go forth from the home life into homelessness. He gives them the Going-forth. Having gone forth there — dwelling alone, secluded, heedful, ardent, &amp; resolute — they in no long time reach &amp; remain in the supreme goal of the holy life, for which clansmen rightly go forth from home into homelessness, knowing &amp; realizing it for themselves in the here &amp; now. They say, 'How near we were to being lost! How near we were to being lost! Before, though we weren't contemplatives, we claimed to be contemplatives. Though we weren't brahmans, we claimed to be brahmans. Though we weren't arahants, we claimed to be arahants. But now we are contemplatives, now we arebrahmans, now we are arahants.'</t>
  </si>
  <si>
    <t>當在那裡出家後，他們住於隱退、不放逸、熱心、自我努力時，不久，以證智自作證後，在當生中進入後住於那善男子之所以從在家而正確地出家，成為非家生活的梵行無上目標，他們這麼說：『先生！我們確實幾乎完蛋了，先生！我們確實幾乎滅亡了，以前，當非沙門時，我們自稱為沙門，當非婆羅門時，我們自稱為婆羅門，當非阿羅漢時，我們自稱為阿羅漢，現在，我們是沙門，我們是婆羅門，我們是阿羅漢。』先生！這是我看到沙門喬達摩的第四個足跡，那時，我來到結論：『世尊是遍正覺者，法被世尊善說，世尊的弟子僧團是依善而行者。』</t>
  </si>
  <si>
    <t>而且彼等聞：『沙門瞿曇實來某村里、某聚落。』彼等詣沙門瞿曇之處。沙門瞿曇以法談對彼等開示、勸發、獎勵、令歡喜。彼等由沙門瞿曇以法談之開示、勸發、獎勵、令歡喜，即對沙門瞿曇不發問，何況能反駁彼否？卻斷然請沙門瞿曇容受以捨家出家為修行者。沙門瞿曇受彼等出家，彼等如是住於出家同等之孤獨、別住、不放逸、苦行、精勤，善男子，由在家為出家修行者，不久，即得於現法自知、自證、自達。完成無上梵行之目的。彼等曰：『我等實幾乎滅亡，實幾乎破滅，蓋我等前非沙門，而自稱為沙門；非婆羅門而自稱謂婆羅門；非應供自稱謂應供。今我等實成為沙門，今我等實成為婆羅門，今我等實成為應供者也。』</t>
  </si>
  <si>
    <t>Yadāhaṃ, bho, samaṇe gotame imaṃ catutthaṃ padaṃ addasaṃ athāhaṃ niṭṭhamagamaṃ: ‘sammāsambuddho bhagavā, svākkhāto bhagavatā dhammo, suppaṭipanno bhagavato sāvakasaṃgho’ti. (4)</t>
  </si>
  <si>
    <t>先生！當我看到沙門喬達摩的這四個足跡時，那時，我來到結論：『世尊是遍正覺者，法被世尊善說，世尊的弟子僧團是依善而行者。』」</t>
  </si>
  <si>
    <t>尊者！我於沙門瞿曇見此〔第三……乃至……〕第四足跡，於此我達結論：『世尊是正等正覺者，法由世尊所善說，其僧團善從行之也。』</t>
  </si>
  <si>
    <t>Yato kho ahaṃ, bho, samaṇe gotame imāni cattāri padāni addasaṃ athāhaṃ niṭṭhamagamaṃ: ‘sammāsambuddho bhagavā, svākkhāto bhagavatā dhammo, suppaṭipanno bhagavato sāvakasaṅgho’”ti.</t>
  </si>
  <si>
    <t>When I saw this fourth footprint in Gotama the contemplative, I came to the conclusion, 'The Blessed One is rightly self-awakened; the Dhamma is well-taught by the Blessed One; the Sangha of the Blessed One's disciples has practiced rightly.'</t>
  </si>
  <si>
    <t>尊者！我於沙門瞿曇見此等四足跡故，於此我至如是結論：『世尊是正等正覺者，法由世尊所善說，其僧團善從而行也。』」</t>
  </si>
  <si>
    <t>Seyyathāpi, bhikkhave, dakkho bhamakāro vā bhamakārantevāsī vā dīghaṃ vā añchanto ‘dīghaṃ añchāmī’ti pajānāti, rassaṃ vā añchanto ‘rassaṃ añchāmī’ti pajānāti; evameva kho, bhikkhave, bhikkhu dīghaṃ vā assasanto ‘dīghaṃ assasāmī’ti pajānāti, dīghaṃ vā passasanto ‘dīghaṃ passasāmī’ti pajānāti, rassaṃ vā assasanto ‘rassaṃ assasāmī’ti pajānāti, rassaṃ vā passasanto ‘rassaṃ passasāmī’ti pajānāti. ‘Sabbakāyapaṭisaṃvedī assasissāmī’ti sikkhati, ‘sabbakāyapaṭisaṃvedī passasissāmī’ti sikkhati, ‘passambhayaṃ kāyasaṅkhāraṃ assasissāmī’ti sikkhati, ‘passambhayaṃ kāyasaṅkhāraṃ passasissāmī’ti sikkhati.</t>
  </si>
  <si>
    <t>Evaṃ vutte, jāṇussoṇi brāhmaṇo sabbasetā vaḷavābhirathā orohitvā ekaṃsaṃ uttarāsaṅgaṃ karitvā yena bhagavā tenañjaliṃ paṇāmetvā tikkhattuṃ udānaṃ udānesi:</t>
  </si>
  <si>
    <t>It’s like an expert carpenter or carpenter’s apprentice. When making a deep cut they know: ‘I’m making a deep cut,’ and when making a shallow cut they know: ‘I’m making a shallow cut.’</t>
  </si>
  <si>
    <t>比丘們！猶如熟練的絞車工或絞車工的徒弟，當拉長的時，他了知：『我拉長的。』當拉短的時，他了知：『我拉短的。』同樣的，比丘們！比丘當吸氣長時，他了知：『我吸氣長。』或當呼氣長時，他了知：『我呼氣長。』當吸氣短時，他了知：『我吸氣短。』或當呼氣短時，他了知：『我呼氣短。』他學習：『經驗著一切身，我將吸氣。』他學習：『經驗著一切身，我將呼氣。』他學習：『使身行寧靜著，我將吸氣。』他學習：『使身行寧靜著，我將呼氣。』</t>
  </si>
  <si>
    <t>When this was said, Janussonin the brahman got down from his totally white roofed-chariot and — arranging his upper robe over one shoulder and extending his hands in reverent salutation in the direction of the Blessed One — exclaimed this exclamation three times:</t>
  </si>
  <si>
    <t>諸比丘！恰如熟練之轆轤匠或轆驢之弟子，或長轉（轆轤）者，知：『我在長轉。』或短者，知：『我在短轉。』諸比丘！比丘如是在長入息者，知：『我在長入息。』或長出息者，知：『我在長出息。』短入息者，知：『我在短入息。』短出息者，知：『我在短出息。』修習：『我覺知全身而入息。』修習：『我覺知全身而出息。』修習：『我止身行而入息。』修習：『我止身行而出息。』</t>
  </si>
  <si>
    <t>當這麼說時，若奴索尼婆羅門從全白的馬車下來後，整理上衣到一邊肩膀，向世尊[的方向]合掌鞠躬後，自說優陀那三次：</t>
  </si>
  <si>
    <t>如是語時，婆羅門生漏，從全白色、深幌之車乘而下，偏袒一肩，向世尊之處合掌禮拜三次發感嘆語曰：</t>
  </si>
  <si>
    <t>“Namo tassa bhagavato arahato sammā­sambud­dhassa; namo tassa bhagavato arahato sammā­sambud­dhassa; namo tassa bhagavato arahato sammā­sambud­dhas­sāti.</t>
  </si>
  <si>
    <t>"Homage to the Blessed One, worthy &amp; rightly self-awakened!
"Homage to the Blessed One, worthy &amp; rightly self-awakened!
"Homage to the Blessed One, worthy &amp; rightly self-awakened!</t>
  </si>
  <si>
    <t>「敬禮那位世尊、阿羅漢、遍正覺者！敬禮那位世尊、阿羅漢、遍正覺者！敬禮那位世尊、阿羅漢、遍正覺者！</t>
  </si>
  <si>
    <t>「南無世尊應供等正覺者！南無世尊應供等正覺者！南 [P.178] 無世尊應供等正覺者！</t>
  </si>
  <si>
    <t xml:space="preserve">Iti ajjhattaṃ vā kāye kāyānupassī viharati, bahiddhā vā kāye kāyānupassī viharati, ajjhattabahiddhā vā kāye kāyānupassī viharati. Samudayadhammānupassī vā kāyasmiṃ viharati, vayadhammānupassī vā kāyasmiṃ viharati, samudayavayadhammānupassī vā kāyasmiṃ viharati. ‘Atthi kāyo’ti vā panassa sati paccupaṭṭhitā hoti yāvadeva ñāṇamattāya paṭissatimattāya anissito ca viharati, na ca kiñci loke upādiyati. </t>
  </si>
  <si>
    <t>Appeva nāma mayampi kadāci karahaci tena bhotā gotamena saddhiṃ samāgac­chey­yāma, appeva nāma siyā kocideva kathāsallāpo”ti.</t>
  </si>
  <si>
    <t>"May I, at some time or another, meet with Master Gotama! May there be some conversation!"</t>
  </si>
  <si>
    <t xml:space="preserve">And so they meditate observing an aspect of the body internally, externally, and both internally and externally. They meditate observing the body as liable to originate, as liable to vanish, and as liable to both originate and vanish. Or mindfulness is established that the body exists, to the extent necessary for knowledge and mindfulness. They meditate independent, not grasping at anything in the world. </t>
  </si>
  <si>
    <t>或許什麼時候我們能與那位喬達摩尊師一起會面，或許能有些交談。」</t>
  </si>
  <si>
    <t>我等或許於某地某時見世尊瞿曇、或許其時予得與世尊共語也？」</t>
  </si>
  <si>
    <t>像這樣，或住於在自己的身上隨觀身，或住於在外部的身上隨觀身，或住於在自己的與外部的身上隨觀身，或住於在身上隨觀集法，或住於在身上隨觀消散法，或住於在身上隨觀集法與消散法，或只為了智與憶念的程度而『有身體』的念被現起，並且住於無依止，他在世間中不執取任何事物。</t>
  </si>
  <si>
    <t xml:space="preserve"> 如是，或於內身之觀身而住；又於外身之觀身而住；或於內外身，觀身而住。或於身，觀生法而住；又於身，觀滅法而住；又於身，觀生滅法而住。尚又對於智識所成及憶念所成，皆會『有身』之思念現前。彼當無所依而住，且亦不執著世間之任何物而住。</t>
  </si>
  <si>
    <t xml:space="preserve">Atha kho jāṇussoṇi brāhmaṇo yena bhagavā tenupasaṅkami; upasaṅkamitvā bhagavatā saddhiṃ sammodi. Sammodanīyaṃ kathaṃ sāraṇīyaṃ vītisāretvā ekamantaṃ nisīdi. Ekamantaṃ nisinno kho jāṇussoṇi brāhmaṇo yāvatako ahosi pilotikena paribbājakena saddhiṃ kathāsallāpo taṃ sabbaṃ bhagavato ārocesi. Evaṃ vutte, bhagavā jāṇussoṇiṃ brāhmaṇaṃ etadavoca: “na kho, brāhmaṇa, ettāvatā hatthipadopamo vitthārena paripūro hoti. Api ca, brāhmaṇa, yathā hatthipadopamo vitthārena paripūro hoti taṃ suṇāhi, sādhukaṃ manasi karohi, bhāsissāmī”ti. </t>
  </si>
  <si>
    <t>Evampi kho, bhikkhave, bhikkhu kāye kāyānupassī viharati.</t>
  </si>
  <si>
    <t>That’s how a mendicant meditates by observing an aspect of the body.</t>
  </si>
  <si>
    <t>比丘們！比丘這樣住於在身上隨觀身。</t>
  </si>
  <si>
    <t>Then Janussonin the brahman went to the Blessed One and, on arrival, exchanged courteous greetings with him. After an exchange of friendly greetings &amp; courtesies, he sat to one side. As he was sitting there, he told the Blessed One the entirety of his conversation with Pilotika the wanderer. When he was finished, the Blessed One said to him, "It's not to that extent, brahman, that the elephant footprint simile is complete in its details. As to how it is complete in its details, listen &amp; pay close attention. I will speak."</t>
  </si>
  <si>
    <t>諸比丘！比丘如是，於身觀身而住。</t>
  </si>
  <si>
    <t>那時，若奴索尼婆羅門去見世尊。抵達後，與世尊互相歡迎。歡迎與寒暄後，在一旁坐下。在一旁坐好後，若奴索尼婆羅門將他與遊行者必羅低葛間的交談全部告訴世尊。當這麼說時，世尊對若奴索尼婆羅門這麼說：「婆羅門！就這範圍，這不是以詳細完成的象足跡譬喻。婆羅門！這是以詳細完成的關於象足跡譬喻，你要聽！你要好好作意！我要說了。」</t>
  </si>
  <si>
    <t>如是婆羅門生漏詣世尊之處，詣而問訊世尊，交換歡喜親睦之語後坐於一面。於一面坐之婆羅門生漏將其與出家行者卑盧帝伽之共語如是奉告世尊。世尊聞此對婆羅門生漏如是曰：「婆羅門！於其程度以象跡喻尚未充分具足。婆羅門！更有廣大具足之象跡喻，予將說，諦聽！」</t>
  </si>
  <si>
    <t>“Evaṃ, bho”ti kho jāṇussoṇi brāhmaṇo bhagavato paccassosi.</t>
  </si>
  <si>
    <t>"As you say, sir," Janussonin the brahman responded.</t>
  </si>
  <si>
    <t>「是的，先生！」若奴索尼婆羅門回答世尊。</t>
  </si>
  <si>
    <t>「願樂欲聞」婆羅門生漏應諾世尊。</t>
  </si>
  <si>
    <t>Bhagavā etadavoca: “Seyyathāpi, brāhmaṇa, nāgavaniko nāgavanaṃ paviseyya. So passeyya nāgavane mahantaṃ hatthipadaṃ, dīghato ca āyataṃ, tiriyañca vitthataṃ. Yo hoti kusalo nāgavaniko neva tāva niṭṭhaṃ gacchati: ‘mahā vata bho nāgo’ti. Taṃ kissa hetu? Santi hi, brāhmaṇa, nāgavane vāmanikā nāma hatthiniyo mahāpadā, tāsaṃ petaṃ padaṃ assāti.</t>
  </si>
  <si>
    <t>The Blessed One said: "Suppose an elephant hunter were to enter an elephant forest and were to see there a large elephant footprint, long in extent and broad in width. A skilled elephant hunter would not yet come to the conclusion, 'What a big bull elephant!' Why is that? Because in an elephant forest there are dwarf female elephants with big feet. The footprint might be one of theirs.</t>
  </si>
  <si>
    <t>世尊這麼說：「婆羅門！猶如熟練的捕龍象師如果進入龍象的森林，他會在龍象的森林中看見大的象足跡，廣長且平闊，熟練的捕龍象師不來到結論：『先生！這確實是頭大龍象。』那是什麼原因？婆羅門！在龍象的森林中有名叫駝背母象的大足跡，這也會是牠們的足跡。</t>
  </si>
  <si>
    <t>世尊乃曰：「婆羅門！譬如捕象師往象林，於象林見延長廣大之一大象跡，彼真善捕象師者不立即作此結論『實是大象也。』何以故？婆羅門！於象林名矮小牡象有大足，然此實有可能為彼等之足跡也。彼更於象林追尋時見延長廣大之象跡，又見高處有被大象薙折之痕跡，彼若真善捕象師者，不立即作此結論『實是大牡象也。』何以故？婆羅門！於象林名大突牙牝象有大足，然此實有可能為彼等之跡也。</t>
  </si>
  <si>
    <t>So tamanugacchati. Tamanu­gacchanto passati nāgavane mahantaṃ hatthipadaṃ, dīghato ca āyataṃ, tiriyañca vitthataṃ, uccā ca nisevitaṃ. Yo hoti kusalo nāgavaniko neva tāva niṭṭhaṃ gacchati: ‘mahā vata bho nāgo’ti. Taṃ kissa hetu? Santi hi, brāhmaṇa, nāgavane uccā kāḷārikā nāma hatthiniyo mahāpadā, tāsaṃ petaṃ padaṃ assāti.</t>
  </si>
  <si>
    <t>"So he follows along and sees in the elephant forest a large elephant footprint, long in extent and broad in width, and some scratch marks high up. A skilled elephant hunter would not yet come to the conclusion, 'What a big bull elephant!' Why is that? Because in an elephant forest there are tall female elephants with prominent teeth &amp; big feet. The footprint might be one of theirs.</t>
  </si>
  <si>
    <t>他跟隨它走，當跟隨它走時，在龍象的森林中看見大的象足跡，廣長且平闊，並且高處有刮痕，熟練的捕龍象師不來到結論：『先生！這確實是頭大龍象。』那是什麼原因？婆羅門！在龍象的森林中有名叫高母象的大足跡，這也會是牠們的足跡。</t>
  </si>
  <si>
    <t>彼於象林追尋時見延長廣大之象跡，又見高處有被象牙薙刮掀折之痕跡，彼若真善捕象師者，不立即作此結論：『實是大牡象也。』何以故？婆羅門！於象林名大長鼻牡象有大足，此實有可能為彼等之跡也。</t>
  </si>
  <si>
    <t>Puna caparaṃ, bhikkhave, bhikkhu gacchanto vā ‘gacchāmī’ti pajānāti, ṭhito vā ‘ṭhitomhī’ti pajānāti, nisinno vā ‘nisinnomhī’ti pajānāti, sayāno vā ‘sayānomhī’ti pajānāti, yathā yathā vā panassa kāyo paṇihito hoti tathā tathā naṃ pajānāti.</t>
  </si>
  <si>
    <t>So tamanugacchati. Tamanu­gacchanto passati nāgavane mahantaṃ hatthipadaṃ, dīghato ca āyataṃ, tiriyañca vitthataṃ, uccā ca nisevitaṃ, uccā ca dantehi ārañjitāni. Yo hoti kusalo nāgavaniko neva tāva niṭṭhaṃ gacchati: ‘mahā vata bho nāgo’ti. Taṃ kissa hetu? Santi hi, brāhmaṇa, nāgavane uccā kaṇerukā nāma hatthiniyo mahāpadā, tāsaṃ petaṃ padaṃ assāti.</t>
  </si>
  <si>
    <t>Furthermore, when a mendicant is walking they know: ‘I am walking.’ When standing they know: ‘I am standing.’ When sitting they know: ‘I am sitting.’ And when lying down they know: ‘I am lying down.’ Whatever posture their body is in, they know it.</t>
  </si>
  <si>
    <t xml:space="preserve">再者，比丘們！比丘當行走時，他了知：『我行走。』或者，當站立時，他了知：『我站立。』或者，當坐著時，他了知：『我坐著。』或者，當躺著時，他了知：『我躺著。』或者，他如身體的動向而了知。 </t>
  </si>
  <si>
    <t>"So he follows along and sees in the elephant forest a large elephant footprint, long in extent and broad in width, with some scratch marks and tusk slashes high up and some broken-off branches. And he sees that bull elephant at the foot of the tree or in an open clearing, walking, standing, sitting, or lying down. He comes to the conclusion, 'That's the big bull elephant.'</t>
  </si>
  <si>
    <t>復次，諸比丘！比丘於行者，知：『我在行。』又於住者，知：『我在住。』於坐者，知：『我在坐。』於臥者，知：『我在臥。』又此身置於如何之狀態，亦如其狀態而知之。</t>
  </si>
  <si>
    <t>他跟隨它走，當跟隨它走時，在龍象的森林中看見大的象足跡，廣長且平闊，並且高處有刮痕，高處有牙齒的撕裂痕，熟練的捕龍象師不來到結論：『先生！這確實是頭大龍象。』那是什麼原因？婆羅門！在龍象的森林中有名叫高母象的大足跡，這也會是牠們的足跡。</t>
  </si>
  <si>
    <t>彼於象林追尋時見延長廣大之象跡，又見高處有被象牙 [P.179] 剃刮掀折，折枝痕跡。彼見牡象於樹下，或空曠處，漫步，或立，或坐，或臥，於是始達結論：『實是大牡象者。』</t>
  </si>
  <si>
    <t>So tamanugacchati. Tamanu­gacchanto passati nāgavane mahantaṃ hatthipadaṃ, dīghato ca āyataṃ, tiriyañca vitthataṃ, uccā ca nisevitaṃ, uccā ca dantehi ārañjitāni, uccā ca sākhābhaṅgaṃ. Tañca nāgaṃ passati rukkha­mūla­gataṃ vā abbhokāsagataṃ vā gacchantaṃ vā tiṭṭhantaṃ vā nisinnaṃ vā nipannaṃ vā. So niṭṭhaṃ gacchati: ‘ayameva so mahānāgo’ti.</t>
  </si>
  <si>
    <t>他跟隨它走，當跟隨它走時，在龍象的森林中看見大的象足跡，廣長且平闊，並且高處有刮痕，高處有牙齒的撕裂痕，高處有樹枝[斷裂]，他看見龍象到樹下或露天處，或行或站或坐或臥，他來到結論：『先生！這確實是頭大龍象。』</t>
  </si>
  <si>
    <t>Iti ajjhattaṃ vā kāye kāyānupassī viharati, bahiddhā vā kāye kāyānupassī viharati, ajjhattabahiddhā vā kāye kāyānupassī viharati. Samudayadhammānupassī vā kāyasmiṃ viharati, vayadhammānupassī vā kāyasmiṃ viharati, samudayavayadhammānupassī vā kāyasmiṃ viharati. ‘Atthi kāyo’ti vā panassa sati paccupaṭṭhitā hoti yāvadeva ñāṇamattāya paṭissatimattāya anissito ca viharati, na ca kiñci loke upādiyati. Evampi kho, bhikkhave, bhikkhu kāye kāyānupassī viharati.</t>
  </si>
  <si>
    <t xml:space="preserve">Evameva kho, brāhmaṇa, idha tathāgato loke uppajjati arahaṃ sammāsambuddho vij­jācara­ṇa­sam­panno sugato lokavidū anuttaro purisa­damma­sāra­thi satthā devamanussānaṃ buddho bhagavā. So imaṃ lokaṃ sadevakaṃ samārakaṃ sabrahmakaṃ ­sassama­ṇab­rāhma­ṇiṃ pajaṃ sadevamanussaṃ sayaṃ abhiññā sacchikatvā pavedeti. So dhammaṃ deseti ādikalyāṇaṃ majjhekalyāṇaṃ pari­yosāna­kal­yāṇaṃ sātthaṃ sabyañjanaṃ; kevala­pari­puṇṇaṃ parisuddhaṃ brahmacariyaṃ pakāseti. </t>
  </si>
  <si>
    <t>And so they meditate observing an aspect of the body internally, externally, and both internally and externally. They meditate observing the body as liable to originate, as liable to vanish, and as liable to both originate and vanish. Or mindfulness is established that the body exists, to the extent necessary for knowledge and mindfulness. They meditate independent, not grasping at anything in the world. That too is how a mendicant meditates by observing an aspect of the body.</t>
  </si>
  <si>
    <t>像這樣，或住於在自己的身上隨觀身，或住於在外部的身上隨觀身，或住於在自己的與外部的身上隨觀身，或住於在身上隨觀集法，或住於在身上隨觀消散法，或住於在身上隨觀集法與消散法，或只為了智與憶念的程度而『有身體』的念被現起，並且住於無依止，他在世間中不執取任何事物。比丘們！比丘這樣住於在身上隨觀身。</t>
  </si>
  <si>
    <t>如是，或於內身，觀身而住；於外身，觀身而住；又於內外身，觀身而住。或於身，觀生法而住；於身，觀滅法而住；又於身，觀生滅法而住。尚又智識所成，憶念所成，皆會『有身』之思念現前。彼當無所依而住，且亦不執著世間任何物而住。諸比丘！比丘如是，於身觀身而住。</t>
  </si>
  <si>
    <t>"In the same way, brahman, there is the case where a Tathagata appears in the world, worthy and rightly self-awakened. He teaches the Dhamma admirable in its beginning, admirable in its middle, admirable in its end. He proclaims the holy life both in its particulars and in its essence, entirely perfect, surpassingly pure.</t>
  </si>
  <si>
    <t>同樣的，婆羅門！這裡，如來、阿羅漢、遍正覺者、明與行具足者、善逝、世間知者、應該被調御人的無上調御者、人天之師、佛陀、世尊出現於世間，他以證智自作證後，為這包括天、魔、梵的世界；包括沙門、婆羅門的世代；包括諸天、人宣說，他教導開頭是善、中間是善、終結是善；意義正確、辭句正確的法，他說明唯獨圓滿、遍清淨的梵行。</t>
  </si>
  <si>
    <t>婆羅門！如此，如來、應供、等正覺者、明行足、善逝、世間解、無上士、調御丈夫、天人師、覺者、世尊出現於此世。彼以俱此天之世界、俱魔之世界、俱梵天之世界、俱沙門婆羅門之世界、俱人天之世界，自知、自證而宣說。彼初善、中善、終亦善，有義、有文，以說法，以教完全清淨之梵行。</t>
  </si>
  <si>
    <t xml:space="preserve">Taṃ dhammaṃ suṇāti gahapati vā gahapatiputto vā aññatarasmiṃ vā kule paccājāto. So taṃ dhammaṃ sutvā tathāgate saddhaṃ paṭilabhati. So tena saddhā­paṭi­lā­bhena samannāgato iti paṭi­sañcik­khati: ‘sambādho gharāvāso rajopatho, abbhokāso pabbajjā. Nayidaṃ sukaraṃ agāraṃ ajjhāvasatā ekanta­pari­puṇṇaṃ ekanta­pari­suddhaṃ saṅkhalikhitaṃ brahmacariyaṃ carituṃ. Yannūnāhaṃ kesamassuṃ ohāretvā kāsāyāni vatthāni acchādetvā agārasmā anagāriyaṃ pabbajeyyan’ti. </t>
  </si>
  <si>
    <t>"A householder or householder's son, hearing the Dhamma, gains conviction in the Tathagata and reflects: 'Household life is confining, a dusty path. Life gone forth is the open air. It isn't easy, living at home, to practice the holy life totally perfect, totally pure, a polished shell. What if I, having shaved off my hair &amp; beard and putting on the ochre robe, were to go forth from the household life into homelessness?'</t>
  </si>
  <si>
    <t>屋主、屋主之子或在其它族姓中出生者聽聞那個法。聽聞那個法後，他於如來處獲得信，具備那獲得的信，他像這樣深慮：『居家生活是障礙，是塵垢之路；出家是露地，住在家中，這是不容易行一向圓滿、一向清淨的磨亮海螺之梵行，讓我剃除髮鬚、裹上袈裟衣後，從在家出家，成為非家生活。』</t>
  </si>
  <si>
    <t>而且生於居士或居士子，或其他之族者，以聽聞其法。彼以聽其法，得信於世尊。彼如是得信，作是念：『在家是雜鬧、塵勞之處，出家是空閑寂靜也。在家者難行完全清淨如真珠清磨之梵行，然！我以剃除鬚髮，著袈裟衣，由在家為出家修行者。』</t>
  </si>
  <si>
    <t>"So after some time he abandons his mass of wealth, large or small; leaves his circle of relatives, large or small; shaves off his hair and beard, puts on the ochre robes, and goes forth from the household life into homelessness.</t>
  </si>
  <si>
    <t>彼於後或捨小財物，或捨多財物，或捨小親族，或捨多親族，剃除鬚髮，著袈裟衣，由在家為出家修行者。</t>
  </si>
  <si>
    <t>So evaṃ pabbajito samāno bhikkhūnaṃ sikkhā­sājīva­samā­panno pāṇātipātaṃ pahāya pāṇātipātā paṭivirato hoti, nihitadaṇḍo nihitasattho lajjī dayāpanno sabba­pāṇa­bhūta­hi­tānukampī viharati.</t>
  </si>
  <si>
    <t>"When he has thus gone forth, endowed with the monks' training &amp; livelihood, then — abandoning the taking of life — he abstains from the taking of life. He dwells with his rod laid down, his knife laid down, scrupulous, merciful, compassionate for the welfare of all living beings.</t>
  </si>
  <si>
    <t>當這樣出家時，他進入比丘的生活規定，捨斷殺生後，他是離殺生者，他住於已捨離棍棒、已捨離刀劍、有羞恥的、同情的、對一切活的生物憐愍的。</t>
  </si>
  <si>
    <t>如是彼出家，具足比丘應學之生活規定，以捨殺生，以離殺生。以捨刀杖，有慚愧，有同情心，住於憐愍一切有情生類。</t>
  </si>
  <si>
    <t>Adinnādānaṃ pahāya adinnādānā paṭivirato hoti dinnādāyī dinna­pāṭikaṅ­khī. Athenena sucibhūtena attanā viharati.</t>
  </si>
  <si>
    <t>Puna caparaṃ, bhikkhave, bhikkhu abhikkante paṭikkante sampajānakārī hoti, ālokite vilokite sampajānakārī hoti, samiñjite pasārite sampajānakārī hoti, saṅghāṭipattacīvaradhāraṇe sampajānakārī hoti, asite pīte khāyite sāyite sampajānakārī hoti, uccārapassāvakamme sampajānakārī hoti, gate ṭhite nisinne sutte jāgarite bhāsite tuṇhībhāve sampajānakārī hoti.</t>
  </si>
  <si>
    <t>"Abandoning the taking of what is not given, he abstains from taking what is not given. He takes only what is given, accepts only what is given, lives not by stealth but by means of a self that has become pure. This, too, is part of his virtue.</t>
  </si>
  <si>
    <t>捨斷未給予而取後，他是離未給予而取者、給予而取者、只期待給予物者，以不盜取而自我住於清淨。</t>
  </si>
  <si>
    <t>Furthermore, a mendicant acts with situational awareness when going out and coming back; when looking ahead and aside; when bending and extending the limbs; when bearing the outer robe, bowl, and robes; when eating, drinking, chewing, and tasting; when urinating and defecating; when walking, standing, sitting, sleeping, waking, speaking, and keeping silent.</t>
  </si>
  <si>
    <t>捨棄不與取，離不與取，以受與物，以期與而取，以自住非盜之淨物。</t>
  </si>
  <si>
    <t>再者，比丘們！比丘在前進、後退時是正知於行為者；在前視、後視時是正知於行為者；在[肢體]曲伸時是正知於行為者；在[穿]衣、持鉢與大衣時是正知於行為者；在飲、食、嚼、嚐時是正知於行為者；在大小便動作時是正知於行為者；在行、住、坐、臥、清醒、語、默時是正知於行為者。</t>
  </si>
  <si>
    <t>Abrahmacariyaṃ pahāya brahmacārī hoti ārācārī virato methunā gāmadhammā.</t>
  </si>
  <si>
    <t>"Abandoning uncelibacy, he lives a celibate life, aloof, refraining from the sexual act that is the villager's way.</t>
  </si>
  <si>
    <t>復次，諸比丘！比丘不論行往歸來，亦由於正智而作；彼觀前、顧後，亦由於正智而作；彼於屈、於伸，亦由正智而作；彼於著僧伽梨（袈裟）衣、鉢，亦由於正智而作；彼於食、飲、咀嚼、嘗味亦由於正智而作；彼於大、小便，亦由於正智而作；彼於行、住、坐、臥、醒、語、默，亦由於正智而作。</t>
  </si>
  <si>
    <t>捨斷非梵行後，他是梵行者，遠離俗法而住，已離婬欲。</t>
  </si>
  <si>
    <t>捨非梵行，梵行者，離不淨行者，離淫欲之在俗法。</t>
  </si>
  <si>
    <t>Musāvādaṃ pahāya musāvādā paṭivirato hoti saccavādī saccasandho theto paccayiko avisaṃvādako lokassa.</t>
  </si>
  <si>
    <t>"Abandoning false speech, he abstains from false speech. He speaks the truth, holds to the truth, is firm, reliable, no deceiver of the world.</t>
  </si>
  <si>
    <t>捨斷妄語後，他是離妄語者、真實語者、緊隨真實者、能信賴者、應該信賴者、對世間無詐欺者。</t>
  </si>
  <si>
    <t>以捨妄語，離妄語，為真實語者，真實而得可信賴，得可依，不欺世間者。</t>
  </si>
  <si>
    <t>Pisuṇaṃ vācaṃ pahāya pisuṇāya vācāya paṭivirato hoti, ito sutvā na amutra akkhātā imesaṃ bhedāya, amutra vā sutvā na imesaṃ akkhātā amūsaṃ bhedāya. Iti bhinnānaṃ vā sandhātā sahitānaṃ vā anuppadātā, samaggārāmo samaggarato samagganandī samaggakaraṇiṃ vācaṃ bhāsitā hoti.</t>
  </si>
  <si>
    <t>Iti ajjhattaṃ vā … pe … evampi kho, bhikkhave, bhikkhu kāye kāyānupassī viharati.</t>
  </si>
  <si>
    <t>And so they meditate observing an aspect of the body internally … That too is how a mendicant meditates by observing an aspect of the body.</t>
  </si>
  <si>
    <t>像這樣，或住於在自己的身上隨觀身，……（中略）比丘們！比丘這樣住於在身上隨觀身。</t>
  </si>
  <si>
    <t>"Abandoning divisive speech he abstains from divisive speech. What he has heard here he does not tell there to break those people apart from these people here. What he has heard there he does not tell here to break these people apart from those people there. Thus reconciling those who have broken apart or cementing those who are united, he loves concord, delights in concord, enjoys concord, speaks things that create concord.</t>
  </si>
  <si>
    <t xml:space="preserve"> 如是，或於內身，觀身而住；於外身，觀身而住；又於內外身，觀身而住。或於身，觀生法而住；於身，觀滅法而住；又於身，觀生滅法而住。尚又智識所成，憶念所成，皆會『有身』之思念現前。彼當無所依而住，且不執著世間任何物而住。諸比丘！比丘如是，於身觀身而住。</t>
  </si>
  <si>
    <t>捨斷離間語後，他是離離間語者：他從這裡聽到後，不為了對這些人離間而在那裡說，或者，他從那裡聽到後，不為了對那些人離間而在這裡說，像這樣，他是分裂的調解者、和諧的散播者、樂於和合者、愛好和合者、喜歡和合者、作和合之言說者。</t>
  </si>
  <si>
    <t>捨棄兩舌，離兩舌，聞此語彼，無破壞彼等間，又從彼聞語此等，無破壞此等之間；如是或為離者之和解者，或為合者之援助者。語好和順、樂和順、喜和順，和順之語者。</t>
  </si>
  <si>
    <t>Pharusaṃ vācaṃ pahāya pharusāya vācāya paṭivirato hoti. Yā sā vācā nelā kaṇṇasukhā pemanīyā hadayaṅgamā porī bahujanakantā bahujanamanāpā tathārūpiṃ vācaṃ bhāsitā hoti.</t>
  </si>
  <si>
    <t>"Abandoning abusive speech, he abstains from abusive speech. He speaks words that are soothing to the ear, that are affectionate, that go to the heart, that are polite, appealing and pleasing to people at large.</t>
  </si>
  <si>
    <t>捨斷粗惡語後，他是離粗惡語者，他以柔和的言語：悅耳的、可愛的、動心的、優雅的、眾人所愛的、眾人可意的，像那樣的言語與人說話。</t>
  </si>
  <si>
    <t>捨粗惡語、離粗惡語。以語柔和而順耳、樂入於心、優雅而甚多人歡喜、甚多人喜好，如是之語者。</t>
  </si>
  <si>
    <t>Samphappalāpaṃ pahāya samphappalāpā paṭivirato hoti kālavādī bhūtavādī atthavādī dhammavādī vinayavādī, nidhānavatiṃ vācaṃ bhāsitā kālena sāpadesaṃ pariyantavatiṃ atthasaṃhitaṃ.</t>
  </si>
  <si>
    <t>"Abandoning idle chatter, he abstains from idle chatter. He speaks in season, speaks what is factual, what is in accordance with the goal, the Dhamma, and the Vinaya. He speaks words worth treasuring, seasonable, reasonable, circumscribed, connected with the goal.</t>
  </si>
  <si>
    <t>捨斷雜穢語後，他是離雜穢語者：他是適當時機之說者、事實之說者、有益處之說者，如法之說者、如律之說者；他以適當時機說有價值、有理由、有節制、具有利益的話。</t>
  </si>
  <si>
    <t>捨戲語、離戲語。應語之時而語者，以說事實者，以說義利者，以說法者，以說律者。以語時隨足保持之語，語有理由、有辨別、俱義利之語者。</t>
  </si>
  <si>
    <t>So bīja­gāma­bhūta­gāma­samāram­bhā paṭivirato hoti,</t>
  </si>
  <si>
    <t>"He abstains from damaging seed and plant life.</t>
  </si>
  <si>
    <t>彼離害種子類、植物類。</t>
  </si>
  <si>
    <t>ekabhattiko hoti rattūparato, virato vikālabhojanā,</t>
  </si>
  <si>
    <t>Puna caparaṃ, bhikkhave, bhikkhu imameva kāyaṃ uddhaṃ pādatalā adho kesamatthakā tacapariyantaṃ pūraṃ nānappakārassa asucino paccavekkhati: ‘atthi imasmiṃ kāye kesā lomā nakhā dantā taco, maṃsaṃ nhāru aṭṭhi aṭṭhimiñjaṃ vakkaṃ, hadayaṃ yakanaṃ kilomakaṃ pihakaṃ papphāsaṃ, antaṃ antaguṇaṃ udariyaṃ karīsaṃ, pittaṃ semhaṃ pubbo lohitaṃ sedo medo, assu vasā kheḷo siṅghāṇikā lasikā muttan’ti.</t>
  </si>
  <si>
    <t>"He eats only once a day, refraining from the evening meal and from food at the wrong time of day.</t>
  </si>
  <si>
    <t>戒絕晚上吃食物、非時食的一日一食者，</t>
  </si>
  <si>
    <t>一日一食，夜不食，離非時食。</t>
  </si>
  <si>
    <t>Furthermore, a mendicant examines their own body, up from the soles of the feet and down from the tips of the hairs, wrapped in skin and full of many kinds of filth. ‘In this body there is head hair, body hair, nails, teeth, skin, flesh, sinews, bones, bone marrow, kidneys, heart, liver, diaphragm, spleen, lungs, intestines, mesentery, undigested food, feces, bile, phlegm, pus, blood, sweat, fat, tears, grease, saliva, snot, synovial fluid, urine.’</t>
  </si>
  <si>
    <t>nacca­gīta­vādita­visūka­dassanā paṭivirato hoti,</t>
  </si>
  <si>
    <t>再者，比丘們！比丘觀察此身從腳掌底往上，髮梢往下，皮膚所包覆充滿種種不淨的：『此身有頭髮、體毛、指甲、牙齒、皮膚、肌肉、筋腱、骨骼、骨髓、腎臟、心臟、肝臟、肋膜、脾臟、肺臟、腸子、腸間膜、胃、糞便、膽汁、痰、膿、血、汗、脂肪、眼淚、油脂、唾液、鼻涕、關節液、尿。』</t>
  </si>
  <si>
    <t>"He abstains from dancing, singing, instrumental music, and from watching shows.</t>
  </si>
  <si>
    <t>復次，諸比丘！比丘於皮覆包充滿種種不淨物之此身，觀察此身，上至頭髮，下至蹠底，知：『於此身有髮、髦、爪、齒、皮、肉、筋、骨、髓、腎臟、心臟、肝臟、肋膜、脾臟、肺、腸、腸間膜、胃、排泄物、膽汁、痰、膿、血、汗、脂肪、淚、淋巴液、唾液、粘液、關節液、尿。』</t>
  </si>
  <si>
    <t>以離觀聽歌舞、音樂、演藝等。</t>
  </si>
  <si>
    <t xml:space="preserve">mālā­gandha­vi­lepa­na­dhāra­ṇa­maṇḍa­na­vi­bhū­sa­naṭ­ṭhānā paṭivirato hoti, </t>
  </si>
  <si>
    <t>"He abstains from wearing garlands and from beautifying himself with scents and cosmetics.</t>
  </si>
  <si>
    <t>是離花環、香料、香膏之持用與莊嚴、裝飾狀態者，</t>
  </si>
  <si>
    <t>離保持華鬘、塗香、脂粉扮飾、莊嚴住。</t>
  </si>
  <si>
    <t>uccāsaya­na­ma­hāsayanā paṭivirato hoti,</t>
  </si>
  <si>
    <t>"He abstains from high and luxurious beds and seats.</t>
  </si>
  <si>
    <t>離高牀大牀。</t>
  </si>
  <si>
    <t>Seyyathāpi, bhikkhave, ubhatomukhā putoḷi pūrā nānāvihitassa dhaññassa, seyyathidaṃ—sālīnaṃ vīhīnaṃ muggānaṃ māsānaṃ tilānaṃ taṇḍulānaṃ. Tamenaṃ cakkhumā puriso muñcitvā paccavekkheyya: ‘ime sālī, ime vīhī ime muggā ime māsā ime tilā ime taṇḍulā’ti. Evameva kho, bhikkhave, bhikkhu imameva kāyaṃ uddhaṃ pādatalā adho kesamatthakā tacapariyantaṃ pūraṃ nānappakārassa asucino paccavekkhati: ‘atthi imasmiṃ kāye kesā lomā … pe … muttan’ti.</t>
  </si>
  <si>
    <t>jāta­rūpa­rajata­paṭig­gahaṇā paṭivirato hoti,</t>
  </si>
  <si>
    <t>"He abstains from accepting gold and money.</t>
  </si>
  <si>
    <t>It’s as if there were a bag with openings at both ends, filled with various kinds of grains, such as fine rice, wheat, mung beans, peas, sesame, and ordinary rice. And someone with good eyesight were to open it and examine the contents: ‘These grains are fine rice, these are wheat, these are mung beans, these are peas, these are sesame, and these are ordinary rice.’</t>
  </si>
  <si>
    <t>離受金銀。</t>
  </si>
  <si>
    <t>比丘們！猶如兩邊有[開]口的袋子放置滿滿的種種穀物，即：山米、紅米、綠豆，豌豆，胡麻，白米，有眼的男子倒出它後能觀察：『這些是山米，這些是紅米，這些是綠豆，這些是豌豆，這些是胡麻，這些是白米。』同樣的，比丘們！比丘觀察此身從腳掌底往上，髮梢往下，皮膚所包覆充滿種種不淨的：『此身有頭髮、體毛、……（中略）尿。』</t>
  </si>
  <si>
    <t>āmaka­dhañña­paṭig­gahaṇā paṭivirato hoti, āmaka­maṃsa­paṭig­gahaṇā paṭivirato hoti, itthi­kumāri­ka­paṭig­gahaṇā paṭivirato hoti, dāsi­dāsa­paṭig­gahaṇā paṭivirato hoti, ajeḷa­ka­paṭig­gahaṇā paṭivirato hoti, kukku­ṭa­sūkara­paṭig­gahaṇā paṭivirato hoti, hatthi­ga­vāssava­ḷava­paṭig­gahaṇā paṭivirato hoti, khetta­vatthu­paṭig­gahaṇā paṭivirato hoti,</t>
  </si>
  <si>
    <t>諸比丘！猶如兩口之袋，填進種種穀物，即：稻、粳、綠豆、豆顆、胡麻、糙米，具眼者開解之，得觀察：『此是稻、此是粳、此是綠豆、此是豆顆、此是胡麻、此是糙米。』諸比丘！如是比丘於皮覆包充滿種種不淨物之此身，觀察上至頭髮，下至蹠底，〔知〕：『於此身有髮、髦、爪、  齒、皮、肉、筋、骨、髓、腎臟、心臟、肝臟、肋膜、脾臟、肺、腸、腸間膜、胃、排泄物、膽汁、痰、膿、血、汗、脂肪、淚、淋巴液、唾液、粘液、關節液、尿。』</t>
  </si>
  <si>
    <t>"He abstains from accepting uncooked grain... raw meat... women and girls... male and female slaves... goats and sheep... fowl and pigs... elephants, cattle, steeds, and mares... fields and property.</t>
  </si>
  <si>
    <t>離受生穀類。離受生肉。離受婦女、童女。離受婢僕。離受山羊、羊。離受雞、豚。離受象、牛、牡馬、牝馬。離受田野、地處。</t>
  </si>
  <si>
    <t xml:space="preserve">dūteyya­pahiṇa­gamanā­nuyogā paṭivirato hoti, kayavikkayā paṭivirato hoti, tulā­kūṭa­kaṃsa­kūṭa­māna­kūṭā paṭivirato hoti, ukko­ṭana­vañ­cana­nikati­sāci­yogā paṭivirato hoti, </t>
  </si>
  <si>
    <t>"He abstains from running messages... from buying and selling... from dealing with false scales, false metals, and false measures... from bribery, deception, and fraud.</t>
  </si>
  <si>
    <t>離為使節使丁。離買賣。離詐秤稱，離詐貨幣、詐度量。離詐欺瞞著、奸詐、邪曲。</t>
  </si>
  <si>
    <t>cheda­na­va­dha­bandha­na­vi­parā­mo­sa­ālo­pa­saha­sā­kārā paṭivirato hoti.</t>
  </si>
  <si>
    <t>"He abstains from mutilating, executing, imprisoning, highway robbery, plunder, and violence.</t>
  </si>
  <si>
    <t>是離割截、殺害、捕縛、搶奪、掠奪、暴力者。</t>
  </si>
  <si>
    <t>離斷、殺、縛、路賊、掠奪、暴行。</t>
  </si>
  <si>
    <t>So santuṭṭho hoti kāya­pari­hāri­kena cīvarena kucchi­pari­hāri­kena piṇḍapātena. So yena yeneva pakkamati samādāyeva pakkamati. Seyyathāpi nāma pakkhī sakuṇo yena yeneva ḍeti sapattabhārova ḍeti; evameva bhikkhu santuṭṭho hoti kāya­pari­hāri­kena cīvarena kucchi­pari­hāri­kena piṇḍapātena. So yena yeneva pakkamati samādāyeva pakkamati. So iminā ariyena sīlakkhandhena samannāgato ajjhattaṃ anavajjasukhaṃ paṭisaṃvedeti.</t>
  </si>
  <si>
    <t>如是，或於內身，觀身而住；於外身，觀身而住；又於內外身，觀身而住。或於身，觀生法而住；於身，觀滅法而住；又於身，觀生滅法而住。尚又智識所成及憶念所成，皆會『有身』之思念現前。彼當無所依而住，且不執著世間任何物。諸比丘！比丘如是，於身觀身而住。</t>
  </si>
  <si>
    <t>"He is content with a set of robes to provide for his body and alms food to provide for his hunger. Just as a bird, wherever it goes, flies with its wings as its only burden; so too is he content with a set of robes to provide for his body and alms food to provide for his hunger. Wherever he goes, he takes only his barest necessities along.</t>
  </si>
  <si>
    <t>他是已知足者：以衣服保護身體、以施食保護肚子，不論出發到何處，他只拿[這些]出發，猶如鳥不論以翼飛到何處，只有翼的負荷而飛。同樣的，比丘是已知足者：以衣服保護身體、以施食保護肚子，不論出發到何處，他只拿[這些]出發。</t>
  </si>
  <si>
    <t>彼以衣覆身為足，以施食護腹為足，彼之行處，唯此俱行。恰如有翼之鳥飛翔，如常俱其翼而飛，如是比丘當以覆身之衣，護腹之食為滿足，彼之行處，唯此俱行。</t>
  </si>
  <si>
    <t>"Endowed with this noble aggregate of virtue, he is inwardly sensitive to the pleasure of being blameless.</t>
  </si>
  <si>
    <t>已具備這聖戒蘊，他自身內感受無過失的安樂。</t>
  </si>
  <si>
    <t>彼具足聖戒聚，於內受無瑕樂者。</t>
  </si>
  <si>
    <t>Sense Restraint</t>
  </si>
  <si>
    <t>So cakkhunā rūpaṃ disvā na nimittaggāhī hoti ­nānub­yañ­janag­gāhī. Yat­vādhika­ra­ṇa­menaṃ cakkhundriyaṃ asaṃvutaṃ viharantaṃ abhij­jhā­do­manassā pāpakā akusalā dhammā anvāssaveyyuṃ tassa saṃvarāya paṭipajjati, rakkhati cakkhundriyaṃ, cakkhundriye saṃvaraṃ āpajjati. Sotena saddaṃ sutvā … pe … ghānena gandhaṃ ghāyitvā … jivhāya rasaṃ sāyitvā … kāyena phoṭṭhabbaṃ phusitvā … manasā dhammaṃ viññāya na nimittaggāhī hoti ­nānub­yañ­janag­gāhī. Yat­vādhika­ra­ṇa­menaṃ manindriyaṃ asaṃvutaṃ viharantaṃ abhij­jhā­do­manassā pāpakā akusalā dhammā anvāssaveyyuṃ tassa saṃvarāya paṭipajjati, rakkhati manindriyaṃ, manindriye saṃvaraṃ āpajjati. So iminā ariyena indriya­saṃ­varena samannāgato ajjhattaṃ abyāsekasukhaṃ paṭisaṃvedeti.</t>
  </si>
  <si>
    <t>"On seeing a form with the eye, he does not grasp at any theme or details by which — if he were to dwell without restraint over the faculty of the eye — evil, unskillful qualities such as greed or distress might assail him. On hearing a sound with the ear... On smelling an odor with the nose... On tasting a flavor with the tongue... On touching a tactile sensation with the body... On cognizing an idea with the intellect, he does not grasp at any theme or details by which — if he were to dwell without restraint over the faculty of the intellect — evil, unskillful qualities such as greed or distress might assail him. Endowed with this noble restraint over the sense faculties, he is inwardly sensitive to the pleasure of being blameless.</t>
  </si>
  <si>
    <t>他以眼見色後，不成為相的執取者、細相的執取者，因為當住於眼根的不防護時，貪憂、惡不善法會流入，他依其自制而行動，保護眼根，在眼根上達到自制；以耳聽聲音後，……（中略）以鼻聞氣味後，……以舌嚐味道後，……以身觸所觸後，……以意識法後，不成為相的執取者、細相的執取者，因為當住於意根的不防護時，貪憂、惡不善法會流入，他依其自制而行動，保護意根，在意根上達到自制，已具備這聖根自制，他自身內感受不受害的安樂。</t>
  </si>
  <si>
    <t>彼以眼見色，不執於相，不執於隨相。彼之令防護眼根而住者，若侵來貪欲、憂慼、惡不善之法，從事為其防護，以護眼根，為於眼根之防護。以耳聞聲……乃至……以鼻嗅香……以舌味味……以身觸之所觸……以意識法，不執相，不執隨相。彼若不防護意根而住者，貪欲、憂慼、惡等不善法之侵來，從事為其防護，以護意根，為於意根之防護。彼成就此聖之根防護者，內受無穢之樂。</t>
  </si>
  <si>
    <t>Mindfulness &amp; Alertness</t>
  </si>
  <si>
    <t>So abhikkante paṭikkante sampajānakārī hoti, ālokite vilokite sampajānakārī hoti, samiñjite pasārite sampajānakārī hoti, saṅghā­ṭi­patta­cīvara­dhāraṇe sampajānakārī hoti, asite pīte khāyite sāyite sampajānakārī hoti, uccāra­passā­va­kamme sampajānakārī hoti, gate ṭhite nisinne sutte jāgarite bhāsite tuṇhībhāve sampajānakārī hoti.</t>
  </si>
  <si>
    <t>"When going forward and returning, he acts with alertness. When looking toward and looking away... when bending and extending his limbs... when carrying his outer cloak, his upper robe, and his bowl... when eating, drinking, chewing, and tasting... when urinating and defecating... when walking, standing, sitting, falling asleep, waking up, talking, and remaining silent, he acts with alertness.</t>
  </si>
  <si>
    <t>Puna caparaṃ, bhikkhave, bhikkhu imameva kāyaṃ yathāṭhitaṃ yathāpaṇihitaṃ dhātuso paccavekkhati: ‘atthi imasmiṃ kāye pathavīdhātu āpodhātu tejodhātu vāyodhātū’ti.</t>
  </si>
  <si>
    <t>他在前進、後退時是正知於行為者；在前視、後視時是正知於行為者；在[肢體]曲伸時是正知於行為者；在[穿]衣、持鉢與大衣時是正知於行為者；在飲、食、嚼、嚐時是正知於行為者；在大小便動作時是正知於行為者；在行、住、坐、臥、清醒、語、默時是正知於行為者。</t>
  </si>
  <si>
    <t>Furthermore, a mendicant examines their own body, whatever its placement or posture, according to the elements: ‘In this body there is the earth element, the water element, the fire element, and the air element.’</t>
  </si>
  <si>
    <t>彼於正智出入，於正智觀前觀後，於正智屈伸，於正智執持大衣及衣鉢，於正智噉飲嚼味，於正智行糞尿，於正智行、住、坐、眠、寤、及語、默。</t>
  </si>
  <si>
    <t>再者，比丘們！比丘就此如其住立、如其志向、有界之身觀察：『在這身體中有地界、水界、火界、風界。』</t>
  </si>
  <si>
    <t>Abandoning the Hindrances</t>
  </si>
  <si>
    <t>復次，諸比丘！比丘從界（要素）、如存在、如志向而觀察此身，即知：『此身中有地界、水界、火界、風界。』</t>
  </si>
  <si>
    <t>So iminā ca ariyena sīlakkhandhena samannāgato, imāya ca ariyāya santuṭṭhiyā samannāgato iminā ca ariyena indriya­saṃ­varena samannāgato, iminā ca ariyena sati­sam­pajañ­ñena samannāgato vivittaṃ senāsanaṃ bhajati araññaṃ rukkhamūlaṃ pabbataṃ kandaraṃ giriguhaṃ susānaṃ vanapatthaṃ abbhokāsaṃ palālapuñjaṃ. So pacchābhattaṃ piṇḍa­pāta­paṭik­kanto nisīdati pallaṅkaṃ ābhujitvā, ujuṃ kāyaṃ paṇidhāya, parimukhaṃ satiṃ upaṭṭhapetvā. So abhijjhaṃ loke pahāya vigatā­bhij­jhena cetasā viharati, abhijjhāya cittaṃ parisodheti.</t>
  </si>
  <si>
    <t>"Endowed with this noble aggregate of virtue, this noble restraint over the sense faculties, this noble mindfulness &amp; alertness, he seeks out a secluded dwelling: a wilderness, the shade of a tree, a mountain, a glen, a hillside cave, a charnel ground, a forest grove, the open air, a heap of straw. After his meal, returning from his alms round, he sits down, crosses his legs, holds his body erect, and brings mindfulness to the fore.</t>
  </si>
  <si>
    <t>已具備這聖戒蘊，(已具備這聖知足，)已具備這聖根自制，已具備這聖正念與正知，他親近獨居的住處：林野、樹下、山岳、洞窟、山洞、墓地、森林、露地、稻草堆。他食畢，從施食處返回，坐下，盤腿後，挺直身體，建立起面前的正念後，</t>
  </si>
  <si>
    <t>彼具足此聖戒聚、具足此聖根防護、具足此聖正智，以孤獨之牀座為友，至閑林、樹下、山巖、石室、山峽、塚間、林叢、露天、及藁所積之處。彼食後從行乞而歸，置身端正，面前布置結跏趺坐之念。</t>
  </si>
  <si>
    <t>Byāpādapadosaṃ pahāya abyāpannacitto viharati, sabba­pāṇa­bhūta­hi­tānukampī byāpādapadosā cittaṃ parisodheti. Thinamiddhaṃ pahāya vigata­thina­middho viharati ālokasaññī sato sampajāno, thinamiddhā cittaṃ parisodheti. Uddhac­ca­kukkuc­caṃ pahāya anuddhato viharati, ajjhattaṃ vūpasantacitto uddhac­ca­kukkuccā cittaṃ parisodheti. Vicikicchaṃ pahāya tiṇ­ṇavici­kiccho viharati akathaṃkathī kusalesu dhammesu, vicikicchāya cittaṃ parisodheti.</t>
  </si>
  <si>
    <t xml:space="preserve">Seyyathāpi, bhikkhave, dakkho goghātako vā goghātakantevāsī vā gāviṃ vadhitvā catumahāpathe bilaso vibhajitvā nisinno assa; </t>
  </si>
  <si>
    <t>It’s as if an expert butcher or butcher’s apprentice were to kill a cow and sit down at the crossroads with the meat cut into portions.</t>
  </si>
  <si>
    <t>比丘們！猶如熟練的屠牛夫或屠牛夫的徒弟，殺牛後，一片一片地分解，然後會坐在大的十字路口。</t>
  </si>
  <si>
    <t>諸比丘！猶如熟練之屠牛者，或屠牛者弟子之殺牛，於四衢道，片片分解已猶如坐，</t>
  </si>
  <si>
    <t>"Abandoning covetousness with regard to the world, he dwells with an awareness devoid of covetousness. He cleanses his mind of covetousness. Abandoning ill will and anger, he dwells with an awareness devoid of ill will, sympathetic with the welfare of all living beings. He cleanses his mind of ill will and anger. Abandoning sloth and drowsiness, he dwells with an awareness devoid of sloth and drowsiness, mindful, alert, percipient of light. He cleanses his mind of sloth and drowsiness. Abandoning restlessness and anxiety, he dwells undisturbed, his mind inwardly stilled. He cleanses his mind of restlessness and anxiety. Abandoning uncertainty, he dwells having crossed over uncertainty, with no perplexity with regard to skillful mental qualities. He cleanses his mind of uncertainty.</t>
  </si>
  <si>
    <t>捨斷對世間的貪婪，以離貪婪心而住，使心從貪婪中清淨。捨斷惡意與瞋怒後，住於無瞋害心、對一切活的生物憐愍，使心從惡意與瞋中清淨。捨斷惛沈睡眠後，住於離惛沈睡眠、有光明想、正念、正知，使心從惛沈睡眠中清淨。捨斷掉舉後悔後，住於不掉舉、自身內心寂靜，使心從掉舉後悔中清淨。捨斷疑惑後，住於脫離疑惑、在善法上無疑，使心從疑惑中清淨。</t>
  </si>
  <si>
    <t>彼於世間捨貪欲、離貪欲，以心而住，從貪欲淨化心。捨瞋恚，以住不瞋恚心，憐愍一切生類，以淨化瞋恚心。捨惛沈掉舉、離惛沈掉舉而住，有觀想，有念，有正智，從惛沈掉舉以淨化心。捨調悔，不調悔而住，內有寂靜心，淨化調悔心。捨疑、離疑而住，無猶豫、於善法從疑淨化心。</t>
  </si>
  <si>
    <t>The Four Jhanas</t>
  </si>
  <si>
    <t>evameva kho, bhikkhave, bhikkhu imameva kāyaṃ yathāṭhitaṃ yathāpaṇihitaṃ dhātuso paccavekkhati: ‘atthi imasmiṃ kāye pathavīdhātu āpodhātu tejodhātu vāyodhātū’ti.</t>
  </si>
  <si>
    <t xml:space="preserve">So ime pañca nīvaraṇe pahāya cetaso upakkilese paññāya dubbalīkaraṇe, vivicceva kāmehi vivicca akusalehi dhammehi savitakkaṃ savicāraṃ vivekajaṃ pītisukhaṃ paṭhamaṃ jhānaṃ upasampajja viharati. </t>
  </si>
  <si>
    <t>And so they meditate observing an aspect of the body internally …</t>
  </si>
  <si>
    <t>同樣的，比丘們！比丘就此如其住立、如其動向、有界之身觀察：『在這身體中有地界、水界、火界、風界。』</t>
  </si>
  <si>
    <t>諸比丘！如是比丘！從界、如存在、如志向而觀察此身，〔知〕：『此身有地界、水界、火界、風界。』</t>
  </si>
  <si>
    <t>"Having abandoned these five hindrances — imperfections of awareness that weaken discernment — then, quite withdrawn from sensual pleasures, withdrawn from unskillful mental qualities, he enters and remains in the first jhana: rapture and pleasure born from withdrawal, accompanied by directed thought and evaluation.</t>
  </si>
  <si>
    <t>他捨斷這些心的隨雜染、慧的減弱之五蓋後，從離欲、離不善法後，進入後住於有尋、有伺，離而生喜、樂的初禪。</t>
  </si>
  <si>
    <t>彼捨此等五蓋、心穢、慧羸、離欲、離不善法、有尋、有伺，離生喜樂，成就初禪而住。</t>
  </si>
  <si>
    <t>Idampi vuccati, brāhmaṇa, tathāgatapadaṃ itipi, tathā­gata­nisevi­taṃ itipi, tathā­gatā­rañji­taṃ itipi. Na tveva tāva ariyasāvako niṭṭhaṃ gacchati: ‘sammāsambuddho bhagavā, svākkhāto bhagavatā dhammo, suppaṭipanno bhagavato sāvakasaṅgho’ti.</t>
  </si>
  <si>
    <t>Iti ajjhattaṃ vā kāye kāyānupassī viharati … pe … evampi kho, bhikkhave, bhikkhu kāye kāyānupassī viharati.</t>
  </si>
  <si>
    <t>… That too is how a mendicant meditates by observing an aspect of the body.</t>
  </si>
  <si>
    <t>"This, brahman, is called a footprint of the Tathagata, a scratch mark of the Tathagata, a tusk slash of the Tathagata, but a disciple of the noble ones would not yet come to the conclusion, 'The Blessed One is rightly self-awakened; the Dhamma is well-taught by the Blessed One; the Sangha of the Blessed One's disciples has practiced rightly.'</t>
  </si>
  <si>
    <t>婆羅門！像這樣，這被稱為如來的足跡、如來的刮痕、如來的撕裂痕，但聖弟子不來到結論：『世尊是遍正覺者，法被世尊善說，世尊的弟子僧團是依善而行者。』</t>
  </si>
  <si>
    <t>如是，或於內身，觀身而住；於外身，觀身而住；又於內外身，觀身而住。或  於身，觀生法而住；於身，觀滅法而住；又於身，觀生滅法而住。尚又智識所成及憶念所成，皆會『有身』之思念現前。彼當無所依而住，且不執著世間任何物。諸比丘！比丘如是，於身觀身而住。</t>
  </si>
  <si>
    <t>婆羅門！此謂如來之足跡、如來之行跡、如來之鑿道。然猶聖弟子未達結論：『世尊是正等正覺者，法由世尊所善說，其僧團善從而行也。』</t>
  </si>
  <si>
    <t xml:space="preserve">Puna caparaṃ, brāhmaṇa, bhikkhu vitak­ka­vicārā­naṃ vūpasamā ajjhattaṃ sampasādanaṃ cetaso ekodibhāvaṃ avitakkaṃ avicāraṃ samādhijaṃ pītisukhaṃ dutiyaṃ jhānaṃ upasampajja viharati. </t>
  </si>
  <si>
    <t>"Then, with the stilling of directed thoughts &amp; evaluations, he enters and remains in the second jhana: rapture and pleasure born of composure, one-pointedness of awareness free from directed thought and evaluation — internal assurance.</t>
  </si>
  <si>
    <t>再者，婆羅門！比丘從離欲、離不善法後，進入後住於有尋、有伺，離而生喜、樂的初禪；以尋與伺的平息，自信，一心，進入後住於無尋、無伺，定而生喜、樂的第二禪。</t>
  </si>
  <si>
    <t>婆羅門！更又比丘尋伺已息，於內清淨，心置一處，無尋、無伺，定生喜樂，成就第二禪而住。</t>
  </si>
  <si>
    <t>Idampi vuccati, brāhmaṇa … pe … suppaṭipanno bhagavato sāvakasaṅgho’ti.</t>
  </si>
  <si>
    <t>"This, too, is called a footprint of the Tathagata, a scratch mark of the Tathagata, a tusk slash of the Tathagata, but a disciple of the noble ones would not yet come to the conclusion, 'The Blessed One is rightly self-awakened; the Dhamma is well-taught by the Blessed One; the Sangha of the Blessed One's disciples has practiced rightly.'</t>
  </si>
  <si>
    <t xml:space="preserve">Puna caparaṃ, bhikkhave, bhikkhu seyyathāpi passeyya sarīraṃ sivathikāya chaḍḍitaṃ ekāhamataṃ vā dvīhamataṃ vā tīhamataṃ vā uddhumātakaṃ vinīlakaṃ vipubbakajātaṃ. So imameva kāyaṃ upasaṃharati: ‘ayampi kho kāyo evaṃdhammo evaṃbhāvī evaṃanatīto’ti. </t>
  </si>
  <si>
    <t>婆羅門！此亦謂如來之足跡、如來之行跡、如來之鑿道。然猶聖弟子未達結論：『世尊是正等正覺者，法由世尊所善說，其僧團善從而行也。』</t>
  </si>
  <si>
    <t xml:space="preserve">Furthermore, suppose a mendicant were to see a corpse thrown in a charnel ground. And it had been dead for one, two, or three days, bloated, livid, and festering. They’d compare it with their own body: ‘This body is also of that same nature, that same kind, and cannot go beyond that.’ </t>
  </si>
  <si>
    <t>再者，比丘們！猶如比丘如果看見被捨棄在墓地的遺骸：已死一天、已死二天、已死三天，腫脹、青瘀、生膿爛，他就此身聯想：『此身也有這樣的法，將成為這樣，未跨越這樣。』</t>
  </si>
  <si>
    <t xml:space="preserve">Puna caparaṃ, brāhmaṇa, bhikkhu pītiyā ca virāgā upekkhako ca viharati sato ca sampajāno, sukhañca kāyena paṭisaṃvedeti, yaṃ taṃ ariyā ācikkhanti ‘upekkhako satimā sukhavihārī’ti tatiyaṃ jhānaṃ upasampajja viharati. </t>
  </si>
  <si>
    <t>復次，諸比丘！比丘恰如得觀遺棄於塚間之死屍，死後經一日二日乃至三日，膨脹成為青黑、腐爛，彼注視此身，〔知〕：『此身不脫如是法（性質），而成為如是者。』</t>
  </si>
  <si>
    <t>"Then, with the fading of rapture, he remains equanimous, mindful, &amp; alert, and senses pleasure with the body. He enters &amp; remains in the third jhana, of which the Noble Ones declare, 'Equanimous &amp; mindful, he has a pleasant abiding.'</t>
  </si>
  <si>
    <t>再者，婆羅門！比丘以喜的褪去與住於平靜，正念、正知，以身體感受樂，進入後住於這聖弟子宣說：『他是平靜、專注、住於樂者』的第三禪。</t>
  </si>
  <si>
    <t>婆羅門！更又比丘不染於喜，住於捨，於正念、正智，以身正受樂，聖者之所謂『捨、念、樂住』成就第三禪而住。</t>
  </si>
  <si>
    <t>婆羅門！此亦謂如來之足跡、如來之行跡、如來之鑿道。然猶聖弟子未達結論：『世尊是正等正覺者，法由世尊所善說者，其僧團善從而行也。』</t>
  </si>
  <si>
    <t>Puna caparaṃ, brāhmaṇa, bhikkhu sukhassa ca pahānā dukkhassa ca pahānā, pubbeva somanas­sa­do­manas­sā­naṃ atthaṅgamā, aduk­kha­ma­su­khaṃ upekkhā­sati­pāri­suddhiṃ catutthaṃ jhānaṃ upasampajja viharati.</t>
  </si>
  <si>
    <t>"Then, with the abandoning of pleasure and pain — as with the earlier disappearance of elation and distress — he enters and remains in the fourth jhana: purity of equanimity and mindfulness, neither-pleasure-nor-pain.</t>
  </si>
  <si>
    <t>再者，婆羅門！比丘以樂的捨斷與苦的捨斷，及以之前喜悅與憂的滅沒，進入後住於不苦不樂，由平靜而正念遍淨的第四禪。</t>
  </si>
  <si>
    <t xml:space="preserve">Iti ajjhattaṃ vā … pe … evampi kho, bhikkhave, bhikkhu kāye kāyānupassī viharati. </t>
  </si>
  <si>
    <t>婆羅門！又比丘捨樂、捨苦，先已以滅喜憂，不苦不樂，捨、念、清淨，成就第四禪而住。</t>
  </si>
  <si>
    <t>婆羅門！此謂如來之足跡、如來之行跡、如來之鑿道。然猶聖弟子未達結論：『世尊是等正覺者，法由世尊所善說，其僧團善從而行也。』</t>
  </si>
  <si>
    <t>The Three Knowledges</t>
  </si>
  <si>
    <t>So evaṃ samāhite citte parisuddhe pariyodāte anaṅgaṇe viga­tū­pak­kilese mudubhūte kammaniye ṭhite āneñjappatte pubbe­nivāsā­nus­sati­ñāṇāya cittaṃ abhininnāmeti. So anekavihitaṃ pubbenivāsaṃ anussarati, seyyathidaṃ—ekampi jātiṃ, dvepi jātiyo ...</t>
  </si>
  <si>
    <t xml:space="preserve">"With his mind thus concentrated, purified, and bright, unblemished, free from defects, pliant, malleable, steady, and attained to imperturbability, he directs and inclines it to knowledge of the recollection of past lives.[3] He recollects his manifold past lives, i.e., one birth, two births, three births, four, five, ten, twenty, thirty, forty, fifty, one hundred, one thousand, one hundred thousand, many aeons of cosmic contraction, many aeons of cosmic expansion, many aeons of cosmic contraction and expansion, </t>
  </si>
  <si>
    <t>當那個心是這樣入定的、遍淨的、淨化的、無穢的、離隨雜染的、可塑的、適合作業的、住立的、到達不動的時，他使心轉向許多前世住處回憶之智。他回憶起許多前世住處，即：一生、二生、……</t>
  </si>
  <si>
    <t>彼如是心等持，清淨、皎潔、無穢、無垢、柔軟、堪任而得確立不動，心向憶宿命智。彼憶念：『種種宿命，即：一生、二生、三生、四生、五生、十生、二十生、三十生、四十生、五十生、百生、千生、百千生、種種成劫、種種壞劫、種種成壞劫。</t>
  </si>
  <si>
    <t>… pe … iti sākāraṃ sauddesaṃ anekavihitaṃ pubbenivāsaṃ anussarati.</t>
  </si>
  <si>
    <t>[recollecting,] 'There I had such a name, belonged to such a clan, had such an appearance. Such was my food, such my experience of pleasure and pain, such the end of my life. Passing away from that state, I re-arose there. There too I had such a name, belonged to such a clan, had such an appearance. Such was my food, such my experience of pleasure and pain, such the end of my life. Passing away from that state, I re-arose here.' Thus he recollects his manifold past lives in their modes and details.</t>
  </si>
  <si>
    <t>（中略）像這樣，他回憶起許多前世住處有這樣的行相與境遇。</t>
  </si>
  <si>
    <t>於其處，予有如是名、如是姓、如是種族、如是食、如是苦樂之受、如是以命終。於其處死，於彼處生。於彼處有如是名、如是姓、如是種族、如是食、如是苦樂之受、如是以命終。彼於彼處死，於此處生。』如是憶念其相及詳細狀況與俱種種之宿命。</t>
  </si>
  <si>
    <t xml:space="preserve">So evaṃ samāhite citte parisuddhe pariyodāte anaṅgaṇe viga­tū­pak­kilese mudubhūte kammaniye ṭhite āneñjappatte sattānaṃ cutū­papāta­ñā­ṇāya cittaṃ abhininnāmeti. So dibbena cakkhunā visuddhena atik­kanta­mānusa­kena </t>
  </si>
  <si>
    <t xml:space="preserve">Puna caparaṃ, bhikkhave, bhikkhu seyyathāpi passeyya sarīraṃ sivathikāya chaḍḍitaṃ kākehi vā khajjamānaṃ kulalehi vā khajjamānaṃ gijjhehi vā khajjamānaṃ kaṅkehi vā khajjamānaṃ sunakhehi vā khajjamānaṃ byagghehi vā khajjamānaṃ dīpīhi vā khajjamānaṃ siṅgālehi vā khajjamānaṃ vividhehi vā pāṇakajātehi khajjamānaṃ. So imameva kāyaṃ upasaṃharati: ‘ayampi kho kāyo evaṃdhammo evaṃbhāvī evaṃanatīto’ti. </t>
  </si>
  <si>
    <t xml:space="preserve">"With his mind thus concentrated, purified, and bright, unblemished, free from defects, pliant, malleable, steady, and attained to imperturbability, he directs and inclines it to knowledge of the passing away and re-appearance of beings. He sees — by means of the divine eye, purified and surpassing the human — beings passing away and re-appearing, and he discerns how they are inferior and superior, beautiful and ugly, fortunate and unfortunate in accordance with their kamma: </t>
  </si>
  <si>
    <t xml:space="preserve">Furthermore, suppose they were to see a corpse thrown in a charnel ground being devoured by crows, hawks, vultures, herons, dogs, tigers, leopards, jackals, and many kinds of little creatures. </t>
  </si>
  <si>
    <t>當那個心是這樣入定的、遍淨的、淨化的、無穢的、離隨雜染的、可塑的、適合作業的、住立的、到達不動的時，他使心轉向眾生死亡與往生之智，他以清淨、超越人的天眼，看見當眾生死時、往生時，</t>
  </si>
  <si>
    <t>再者，比丘們！猶如比丘如果看見被捨棄在墓地的遺骸：被烏鴉、鷹、禿鷹、蒼鷺、狗、虎、豹、狐狼、各種生出的蟲吞食，他就此身聯想：『此身也有這樣的法，將成為這樣，未跨越這樣。』</t>
  </si>
  <si>
    <t>彼如是心等持，清淨、皎潔、無穢、無垢、柔軟、堪任、得確立不動、心向有情生死智。彼以清淨、超人之天眼，見有情之生死，知卑賤、高貴、美麗、醜陋、幸福、不幸福，各隨其業：</t>
  </si>
  <si>
    <t>復次，諸比丘！比丘恰如得觀遺棄於塚間之死屍，被鳥所啄、或鷹所啄、或鷲所啄、或犬所喰、或豺所喰，乃至各種生類之所喰。彼注視此身，〔知〕：『此身不脫如是法，而成為如是者。』</t>
  </si>
  <si>
    <t xml:space="preserve">These beings — who were endowed with bad conduct of body, speech, and mind, who reviled the noble ones, held wrong views and undertook actions under the influence of wrong views — with the break-up of the body, after death, have re-appeared in the plane of deprivation, the bad destination, the lower realms, in hell. But these beings — who were endowed with good conduct of body, speech, and mind, who did not revile the noble ones, who held right views and undertook actions under the influence of right views — with the break-up of the body, after death, have re-appeared in the good destinations, in the heavenly world.' </t>
  </si>
  <si>
    <t>They’d compare it with their own body: ‘This body is also of that same nature, that same kind, and cannot go beyond that.’ And so they meditate observing an aspect of the body internally … That too is how a mendicant meditates by observing an aspect of the body.</t>
  </si>
  <si>
    <t xml:space="preserve"> 如是，或於內身，觀身而住；於外身，觀身而住；又於內外身，觀身而住。或於身，觀生法而住；於身，觀滅法而住；又於身，觀生滅法而住。尚又智識所成及憶念所成，皆會『有身』之思念現前。彼當無所依而住，且不執著世間任何物。諸比丘！比丘如是，於身觀身而住。</t>
  </si>
  <si>
    <t>……（中略）了知眾生依業流轉。</t>
  </si>
  <si>
    <t>『實此等之有情身為惡行、口為惡行、意為惡行，誹謗聖者、抱邪見、持邪見業。身壞命終生惡生、惡趣、墮處、地獄。又其他此等之有情，身為善行、口為善行、意為善行，不誹謗聖者，抱正見、持正見業。身壞命終生善趣、天界。』</t>
  </si>
  <si>
    <t xml:space="preserve">… pe … yathākammūpage satte pajānāti. </t>
  </si>
  <si>
    <t>如是彼以清淨、超人之天眼見有情之生死。知其卑賤、高貴、美麗、醜陋、幸福、不幸福，各隨其業。</t>
  </si>
  <si>
    <t xml:space="preserve">So evaṃ samāhite citte parisuddhe pariyodāte anaṅgaṇe viga­tū­pak­kilese mudubhūte kammaniye ṭhite āneñjappatte āsavānaṃ khayañāṇāya cittaṃ abhininnāmeti. So ‘idaṃ dukkhan’ti yathābhūtaṃ pajānāti, ‘ayaṃ dukkhasamudayo’ti yathābhūtaṃ pajānāti, ‘ayaṃ dukkhanirodho’ti yathābhūtaṃ pajānāti, ‘ayaṃ duk­kha­nirodha­gāminī paṭipadā’ti yathābhūtaṃ pajānāti. ‘Ime āsavā’ti yathābhūtaṃ pajānāti, ‘ayaṃ āsavasamudayo’ti yathābhūtaṃ pajānāti, ‘ayaṃ āsavanirodho’ti yathābhūtaṃ pajānāti, ‘ayaṃ āsava­nirodha­gāminī paṭipadā’ti yathābhūtaṃ pajānāti. </t>
  </si>
  <si>
    <t>"With his mind thus concentrated, purified, and bright, unblemished, free from defects, pliant, malleable, steady, and attained to imperturbability, the monk directs and inclines it to the knowledge of the ending of the mental fermentations. He discerns, as it has come to be, that 'This is stress... This is the origination of stress... This is the cessation of stress... This is the way leading to the cessation of stress... These are mental fermentations... This is the origination of fermentations... This is the cessation of fermentations... This is the way leading to the cessation of fermentations.'</t>
  </si>
  <si>
    <t xml:space="preserve">Puna caparaṃ, bhikkhave, bhikkhu seyyathāpi passeyya sarīraṃ sivathikāya chaḍḍitaṃ aṭṭhikasaṅkhalikaṃ samaṃsalohitaṃ nhārusambandhaṃ … pe … </t>
  </si>
  <si>
    <t>當那個心是這樣入定的、遍淨的、淨化的、無穢的、離隨雜染的、可塑的、適合作業的、住立的、到達不動的時，他使心轉向煩惱之滅盡智。他如實了知：『這是苦。』如實了知：『這是苦集。』如實了知：『這是苦滅。』如實了知：『這是導向苦滅道跡。』如實了知：『這些是煩惱。』如實了知：『這是煩惱集。』如實了知：『這是煩惱滅。』如實了知：『這是導向煩惱滅道跡。』</t>
  </si>
  <si>
    <t>Furthermore, suppose they were to see a corpse thrown in a charnel ground, a skeleton with flesh and blood, held together by sinews …</t>
  </si>
  <si>
    <t>彼如是心等持，清淨、皎潔、無穢、無垢、柔軟、堪任，以得確立不動，彼心向漏盡智。彼如實知『此是苦』，如實知『此是苦之集』，如實知『此是苦之滅』，如實知『此是苦滅之道』。又如實知『此等是漏』，如實知『此是漏之集』，如實知『此是漏之滅』，如實知『此是漏滅之道』。</t>
  </si>
  <si>
    <t>再者，比丘們！猶如比丘如果看見被捨棄在墓地的遺骸：有血肉、連著筋的骨鎖，……</t>
  </si>
  <si>
    <t>復次，諸比丘！比丘恰如得觀遺棄塚間之死屍，由於具有血肉而筋連結於骸骨……</t>
  </si>
  <si>
    <t>Idampi vuccati, brāhmaṇa, tathāgatapadaṃ itipi, tathā­gata­nisevi­taṃ itipi, tathā­gatā­rañji­taṃ itipi. Na tveva tāva ariyasāvako niṭṭhaṃ gato hoti, api ca kho niṭṭhaṃ gacchati: ‘sammāsambuddho bhagavā, svākkhāto bhagavatā dhammo, suppaṭipanno bhagavato sāvakasaṅgho’ti.</t>
  </si>
  <si>
    <t>"This, too, is called a footprint of the Tathagata, a scratch mark of the Tathagata, a tusk slash of the Tathagata. A disciple of the noble ones has not yet come to conclusion, but he comes to the conclusion,[4] 'The Blessed One is rightly self-awakened; the Dhamma is well-taught by the Blessed One; the Sangha of the Blessed One's disciples has practiced rightly.'[5]</t>
  </si>
  <si>
    <t>婆羅門！此謂如來之足跡、如來之行跡、如來之鑿道。聖弟子嘗未達如是之結論：『世尊是正等正覺者，法由世尊所 [P.184] 善說，其僧團善從而行也。』</t>
  </si>
  <si>
    <t xml:space="preserve">Aṭṭhikasaṅkhalikaṃ nimaṃsalohitamakkhitaṃ nhārusambandhaṃ … pe … </t>
  </si>
  <si>
    <t>Tassa evaṃ jānato evaṃ passato kāmāsavāpi cittaṃ vimuccati, bhavāsavāpi cittaṃ vimuccati, avijjāsavāpi cittaṃ vimuccati. Vimuttasmiṃ vimuttamiti ñāṇaṃ hoti. ‘Khīṇā jāti, vusitaṃ brahmacariyaṃ, kataṃ karaṇīyaṃ, nāparaṃ itthattāyā’ti pajānāti.</t>
  </si>
  <si>
    <t>A skeleton without flesh but smeared with blood, and held together by sinews …</t>
  </si>
  <si>
    <t>……（中略）無肉、沾血、連著筋的骨鎖，……</t>
  </si>
  <si>
    <t>……乃至……無肉之附著血而筋連結骸骨……</t>
  </si>
  <si>
    <t>"His heart, thus knowing, thus seeing, is released from the fermentation of sensuality, the fermentation of becoming, the fermentation of ignorance. With release, there is the knowledge, 'Released.' He discerns that 'Birth is ended, the holy life fulfilled, the task done. There is nothing further for this world.'</t>
  </si>
  <si>
    <t>如是知，如是見，彼心解脫愛欲之漏、心解脫有漏、心解脫無明之漏、解脫已，知『於解脫而解脫』，知『生已盡，梵行已成，應作已作，不更到此之存在。』</t>
  </si>
  <si>
    <t xml:space="preserve">Aṭṭhikasaṅkhalikaṃ apagatamaṃsalohitaṃ nhārusambandhaṃ … pe … </t>
  </si>
  <si>
    <t>Idampi vuccati, brāhmaṇa, tathāgatapadaṃ itipi, tathā­gata­nisevi­taṃ itipi, tathā­gatā­rañji­taṃ itipi. Ettāvatā kho, brāhmaṇa, ariyasāvako niṭṭhaṃ gato hoti: ‘sammāsambuddho bhagavā, svākkhāto bhagavatā dhammo, suppaṭipanno bhagavato sāvakasaṅgho’ti. Ettāvatā kho, brāhmaṇa, hatthipadopamo vitthārena paripūro hotī”ti.</t>
  </si>
  <si>
    <t>A skeleton rid of flesh and blood, held together by sinews …</t>
  </si>
  <si>
    <t>……（中略）無血肉、連著筋的骨鎖，……</t>
  </si>
  <si>
    <t>"This, too, is called a footprint of the Tathagata, a scratch mark of the Tathagata, a tusk slash of the Tathagata, and it is here that a disciple of the noble ones has come to conclusion: 'The Blessed One is rightly self-awakened; the Dhamma is well-taught by the Blessed One; the Sangha of the Blessed One's disciples has practiced rightly.'"</t>
  </si>
  <si>
    <t>……乃至……無血、肉，唯筋連結骸骨……</t>
  </si>
  <si>
    <t>婆羅門！就這範圍，聖弟子來到結論：『世尊是遍正覺者，法被世尊善說，世尊的弟子僧團是依善而行者。』婆羅門！就這範圍，這是以詳細完成的象足跡譬喻。」</t>
  </si>
  <si>
    <t>婆羅門！此謂如來之足跡、如來之行跡、如來之鑿道。婆羅門！如是，聖弟子達結論：『世尊是正等正覺者，法由世尊所善說，其僧團善從而行行也。』婆羅門！如是實無遺憾廣說象跡喻。」</t>
  </si>
  <si>
    <t>Evaṃ vutte, jāṇussoṇi brāhmaṇo bhagavantaṃ etadavoca: “abhikkantaṃ, bho gotama, abhikkantaṃ, bho gotama. Seyyathāpi, bho gotama, nikkujjitaṃ vā ukkujjeyya, paṭicchannaṃ vā vivareyya, mūḷhassa vā maggaṃ ācikkheyya, andhakāre vā telapajjotaṃ dhāreyya: ‘cakkhumanto rūpāni dakkhantī’ti; evamevaṃ bhotā gotamena aneka­pariyā­yena dhammo pakāsito. Esāhaṃ bhavantaṃ gotamaṃ saraṇaṃ gacchāmi, dhammañca, ­bhik­khu­saṅghañca. Upāsakaṃ maṃ bhavaṃ gotamo dhāretu ajjatagge pāṇupetaṃ saraṇaṃ gatan”ti.</t>
  </si>
  <si>
    <t>When this was said, Janussonin the brahman said to the Blessed One: "Magnificent, lord! Magnificent! Just as if he were to place upright what was overturned, to reveal what was hidden, to show the way to one who was lost, or to carry a lamp into the dark so that those with eyes could see forms, in the same way has the Blessed One — through many lines of reasoning — made the Dhamma clear. I go to the Blessed One for refuge, to the Dhamma, and to the Community of monks. May the Blessed One remember me as a lay follower who has gone to him for refuge, from this day forward, for life."</t>
  </si>
  <si>
    <t xml:space="preserve">Aṭṭhikāni apagatasambandhāni disā vidisā vikkhittāni, aññena hatthaṭṭhikaṃ aññena pādaṭṭhikaṃ aññena gopphakaṭṭhikaṃ aññena jaṅghaṭṭhikaṃ aññena ūruṭṭhikaṃ aññena kaṭiṭṭhikaṃ aññena phāsukaṭṭhikaṃ aññena piṭṭhiṭṭhikaṃ aññena khandhaṭṭhikaṃ aññena gīvaṭṭhikaṃ aññena hanukaṭṭhikaṃ aññena dantaṭṭhikaṃ aññena sīsakaṭāhaṃ. So imameva kāyaṃ upasaṃharati: ‘ayampi kho kāyo evaṃdhammo evaṃbhāvī evaṃanatīto’ti. </t>
  </si>
  <si>
    <t>當這麼說時，若奴索尼婆羅門對世尊這麼說：「太偉大了，喬達摩先生！太偉大了，喬達摩先生！喬達摩先生！猶如能扶正顛倒的，能顯現被隱藏的，能告知迷途者的路，能在黑暗中持燈火：『有眼者看得見諸色』。同樣的，法被喬達摩尊師以種種法門說明。我歸依喬達摩尊師、法、比丘僧團，請喬達摩尊師記得我為優婆塞，從今天起終生歸依。」</t>
  </si>
  <si>
    <t>Bones without sinews, scattered in every direction. Here a hand-bone, there a foot-bone, here a shin-bone, there a thigh-bone, here a hip-bone, there a rib-bone, here a back-bone, there an arm-bone, here a neck-bone, there a jaw-bone, here a tooth, there the skull …</t>
  </si>
  <si>
    <t>如是說時，婆羅門生漏白世尊曰：「善哉！瞿曇！善哉！瞿曇！恰如倒者起，覆者露現，如迷途者得教其道，如闇中持燈，使有眼者見色。如是，由尊者瞿曇以種種方便之法示。我歸依尊者瞿曇及其法，歸依其僧伽。尊者瞿曇容我從今以後終生歸依為優婆塞。」</t>
  </si>
  <si>
    <t>……（中略）骨散亂地離散四處：手骨一處，腳骨一處，腳踝骨一處，小腿骨一處，大腿骨一處，腰骨一處，肋骨一處，脊椎骨一處，肩骨一處，頸骨一處，顎骨一處，齒骨一處，頭蓋骨一處，他就此身聯想：『此身也有這樣的法，將成為這樣，未跨越這樣。』</t>
  </si>
  <si>
    <t>……乃至……〔關節〕解散，手骨於此處，足骨於彼處，髁骨於此處，腿骨於彼處，盤  骨於此處，背骨於彼處，頭蓋骨在彼處，骸骨散在四方八面。彼注視此身，〔知〕：『此身不脫如是法，而成為如此者。』</t>
  </si>
  <si>
    <t xml:space="preserve">Iti ajjhattaṃ vā … pe … viharati. </t>
  </si>
  <si>
    <t>如是，或於內身，觀身而住；於外身，觀身而住；又於內外身，觀身而住。或於身，觀生法而住，於身，觀滅法而住；又於身，觀生滅法而住。尚又智識所成及憶念所成，皆會『有身』之思念現前。彼當無所依而住，且不執著世間任何物。諸比丘！比丘如是，於身觀身而住。</t>
  </si>
  <si>
    <t xml:space="preserve">Puna caparaṃ, bhikkhave, bhikkhu seyyathāpi passeyya sarīraṃ sivathikāya chaḍḍitaṃ aṭṭhikāni setāni saṅkhavaṇṇapaṭibhāgāni … pe … </t>
  </si>
  <si>
    <t>White bones, the color of shells …</t>
  </si>
  <si>
    <t>再者，比丘們！猶如比丘如果看見被捨棄在墓地的遺骸：類似螺貝顏色的白骨，……</t>
  </si>
  <si>
    <t>復次，諸比丘！比丘恰如得觀遺棄塚間之死屍，初如螺色之白骨……</t>
  </si>
  <si>
    <t xml:space="preserve">Aṭṭhikāni puñjakitāni terovassikāni … pe … </t>
  </si>
  <si>
    <t>Decrepit bones, heaped in a pile …</t>
  </si>
  <si>
    <t>……（中略）堆過一年的骨頭，……</t>
  </si>
  <si>
    <t>……乃至……經過一年，骸骨堆高……</t>
  </si>
  <si>
    <t xml:space="preserve">Aṭṭhikāni pūtīni cuṇṇakajātāni. So imameva kāyaṃ upasaṃharati: ‘ayampi kho kāyo evaṃdhammo evaṃbhāvī evaṃanatīto’ti. </t>
  </si>
  <si>
    <t xml:space="preserve">Bones rotted and crumbled to powder. They’d compare it with their own body: ‘This body is also of that same nature, that same kind, and cannot go beyond that.’ </t>
  </si>
  <si>
    <t>……（中略）腐爛成粉末的骨頭，他就此身聯想：『此身也有這樣的法，將成為這樣，未跨越這樣。』</t>
  </si>
  <si>
    <t>……乃至……骸骨粉碎敗壞，彼注視此身，〔知〕：『此身不脫如是法，而成為如此者。』</t>
  </si>
  <si>
    <t xml:space="preserve">Iti ajjhattaṃ vā kāye kāyānupassī viharati, bahiddhā vā kāye kāyānupassī viharati, ajjhattabahiddhā vā kāye kāyānupassī viharati. Samudayadhammānupassī vā kāyasmiṃ viharati, vayadhammānupassī vā kāyasmiṃ viharati, samudayavayadhammānupassī vā kāyasmiṃ viharati. ‘Atthi kāyo’ti vā panassa sati paccupaṭṭhitā hoti yāvadeva ñāṇamattāya paṭissatimattāya anissito ca viharati, na ca kiñci loke upādiyati. Evampi kho, bhikkhave, bhikkhu kāye kāyānupassī viharati. </t>
  </si>
  <si>
    <t xml:space="preserve">Kathañca pana, bhikkhave, bhikkhu vedanāsu vedanānupassī viharati? </t>
  </si>
  <si>
    <t xml:space="preserve">And how does a mendicant meditate observing an aspect of feelings? </t>
  </si>
  <si>
    <t>又，比丘們！比丘怎樣住於在受上隨觀受呢？</t>
  </si>
  <si>
    <t>然，諸比丘！如何比丘於受觀受而住耶？</t>
  </si>
  <si>
    <t xml:space="preserve">Idha, bhikkhave, bhikkhu sukhaṃ vā vedanaṃ vedayamāno ‘sukhaṃ vedanaṃ vedayāmī’ti pajānāti. </t>
  </si>
  <si>
    <t>It’s when a mendicant who feels a pleasant feeling knows: ‘I feel a pleasant feeling.’</t>
  </si>
  <si>
    <t>比丘們！這裡，比丘當感受樂受時，他了知：『我感受樂受。』</t>
  </si>
  <si>
    <t>諸比丘！比丘於此，若在感樂受，知：『我在感樂受。』</t>
  </si>
  <si>
    <t xml:space="preserve">Dukkhaṃ vā vedanaṃ vedayamāno ‘dukkhaṃ vedanaṃ vedayāmī’ti pajānāti. </t>
  </si>
  <si>
    <t>When they feel a painful feeling, they know: ‘I feel a painful feeling.’</t>
  </si>
  <si>
    <t>當感受苦受時，他了知：『我感受苦受。』</t>
  </si>
  <si>
    <t>在感苦受者，知：『我在感苦受。』</t>
  </si>
  <si>
    <t xml:space="preserve">Adukkhamasukhaṃ vā vedanaṃ vedayamāno ‘adukkhamasukhaṃ vedanaṃ vedayāmī’ti pajānāti. </t>
  </si>
  <si>
    <t>When they feel a neutral feeling, they know: ‘I feel a neutral feeling.’</t>
  </si>
  <si>
    <t>當感受不苦不樂受時，他了知：『我感受不苦不樂受。』</t>
  </si>
  <si>
    <t>在感不苦不樂受者，知：『我在感不苦不樂受。』</t>
  </si>
  <si>
    <t xml:space="preserve">Sāmisaṃ vā sukhaṃ vedanaṃ vedayamāno ‘sāmisaṃ sukhaṃ vedanaṃ vedayāmī’ti pajānāti. </t>
  </si>
  <si>
    <t>When they feel a carnal pleasant feeling, they know: ‘I feel a carnal pleasant feeling.’</t>
  </si>
  <si>
    <t>當感受肉體的樂受時，他了知：『我感受肉體的樂受。』</t>
  </si>
  <si>
    <t>若在感肉體之樂受者，知：『我在感肉體之樂受。』</t>
  </si>
  <si>
    <t xml:space="preserve">Nirāmisaṃ vā sukhaṃ vedanaṃ vedayamāno ‘nirāmisaṃ sukhaṃ vedanaṃ vedayāmī’ti pajānāti. </t>
  </si>
  <si>
    <t>When they feel a spiritual pleasant feeling, they know: ‘I feel a spiritual pleasant feeling.’</t>
  </si>
  <si>
    <t>當感受精神的樂受時，他了知：『我感受精神的樂受。』</t>
  </si>
  <si>
    <t>又在感精神之樂受者，知：『我在感精神之樂受。』</t>
  </si>
  <si>
    <t xml:space="preserve">Sāmisaṃ vā dukkhaṃ vedanaṃ vedayamāno ‘sāmisaṃ dukkhaṃ vedanaṃ vedayāmī’ti pajānāti. </t>
  </si>
  <si>
    <t>When they feel a carnal painful feeling, they know: ‘I feel a carnal painful feeling.’</t>
  </si>
  <si>
    <t>當感受肉體的苦受時，他了知：『我感受肉體的苦受。』</t>
  </si>
  <si>
    <t>或在感肉體之苦受者，知：『我在感肉體之苦受。』</t>
  </si>
  <si>
    <t xml:space="preserve">Nirāmisaṃ vā dukkhaṃ vedanaṃ vedayamāno ‘nirāmisaṃ dukkhaṃ vedanaṃ vedayāmī’ti pajānāti. </t>
  </si>
  <si>
    <t>When they feel a spiritual painful feeling, they know: ‘I feel a spiritual painful feeling.’</t>
  </si>
  <si>
    <t>當感受精神的苦受時，他了知：『我感受精神的苦受。』</t>
  </si>
  <si>
    <t>又在感精神之苦受者，知：『我在感精神之苦受。』</t>
  </si>
  <si>
    <t xml:space="preserve">Sāmisaṃ vā adukkhamasukhaṃ vedanaṃ vedayamāno ‘sāmisaṃ adukkhamasukhaṃ vedanaṃ vedayāmī’ti pajānāti. </t>
  </si>
  <si>
    <t>When they feel a carnal neutral feeling, they know: ‘I feel a carnal neutral feeling.’</t>
  </si>
  <si>
    <t>當感受肉體的不苦不樂受時，他了知：『我感受肉體的不苦不樂受。』</t>
  </si>
  <si>
    <t>或在感肉體之不苦不樂受者，知：『我在感肉體之不苦不樂受。』</t>
  </si>
  <si>
    <t xml:space="preserve">Nirāmisaṃ vā adukkhamasukhaṃ vedanaṃ vedayamāno ‘nirāmisaṃ adukkhamasukhaṃ vedanaṃ vedayāmī’ti pajānāti. </t>
  </si>
  <si>
    <t>When they feel a spiritual neutral feeling, they know: ‘I feel a spiritual neutral feeling.’</t>
  </si>
  <si>
    <t>當感受精神的不苦不樂受時，他了知：『我感受精神的不苦不樂受。』</t>
  </si>
  <si>
    <t>又在感精神之不苦不樂受者，知：『我在感精神之不苦不樂受。』</t>
  </si>
  <si>
    <t>Iti ajjhattaṃ vā vedanāsu vedanānupassī viharati, bahiddhā vā vedanāsu vedanānupassī viharati, ajjhattabahiddhā vā vedanāsu vedanānupassī viharati. Samudayadhammānupassī vā vedanāsu viharati, vayadhammānupassī vā vedanāsu viharati, samudayavayadhammānupassī vā vedanāsu viharati. ‘Atthi vedanā’ti vā panassa sati paccupaṭṭhitā hoti yāvadeva ñāṇamattāya paṭissatimattāya anissito ca viharati, na ca kiñci loke upādiyati. Evampi kho, bhikkhave, bhikkhu vedanāsu vedanānupassī viharati.</t>
  </si>
  <si>
    <t>And so they meditate observing an aspect of feelings internally, externally, and both internally and externally. They meditate observing feelings as liable to originate, as liable to vanish, and as liable to both originate and vanish. Or mindfulness is established that feelings exist, to the extent necessary for knowledge and mindfulness. They meditate independent, not grasping at anything in the world. That’s how a mendicant meditates by observing an aspect of feelings.</t>
  </si>
  <si>
    <t>像這樣，或住於在自己的受上隨觀受，或住於在外部的受上隨觀受，或住於在自己的與外部的受上隨觀受，或住於在受上隨觀集法，或住於在受上隨觀消散法，或住於在受上隨觀集法與消散法，或只為了智與憶念的程度而『有受』的念被現起，並且住於無依止，他在世間中不執取任何事物。比丘們！比丘這樣住於在受上隨觀受。</t>
  </si>
  <si>
    <t>如是，或於內受，觀受而住；於外受，觀受而住；又於內外受，觀受而住。或  於受，觀生法而住；於受，觀滅法而住；又於受，觀生滅法而住。尚又智識所成及憶念所成，皆會『有受』之思念現前。彼當無所依而住，且不執著世間任何物。諸比丘！比丘如是，於受觀受而住。</t>
  </si>
  <si>
    <t>Kathañca pana, bhikkhave, bhikkhu citte cittānupassī viharati?</t>
  </si>
  <si>
    <t>And how does a mendicant meditate observing an aspect of the mind?</t>
  </si>
  <si>
    <t>又，比丘們！比丘怎樣住於在心上隨觀心呢？</t>
  </si>
  <si>
    <t>然，諸比丘！比丘如何於心觀心耶？</t>
  </si>
  <si>
    <t>Idha, bhikkhave, bhikkhu sarāgaṃ vā cittaṃ ‘sarāgaṃ cittan’ti pajānāti.</t>
  </si>
  <si>
    <t xml:space="preserve">It’s when a mendicant knows mind with greed as ‘mind with greed,’ </t>
  </si>
  <si>
    <t>比丘們！這裡，比丘了知『有貪的心』為有貪的心，</t>
  </si>
  <si>
    <t>於此，諸比丘！比丘心貪者，知：『心貪。』</t>
  </si>
  <si>
    <t xml:space="preserve">Vītarāgaṃ vā cittaṃ ‘vītarāgaṃ cittan’ti pajānāti. </t>
  </si>
  <si>
    <t xml:space="preserve">and mind without greed as ‘mind without greed.’ </t>
  </si>
  <si>
    <t>了知『離貪的心』為離貪的心；</t>
  </si>
  <si>
    <t>又心，離貪者，知：『心離貪。』</t>
  </si>
  <si>
    <t xml:space="preserve">Sadosaṃ vā cittaṃ ‘sadosaṃ cittan’ti pajānāti. </t>
  </si>
  <si>
    <t xml:space="preserve">They know mind with hate as ‘mind with hate,’ </t>
  </si>
  <si>
    <t>了知『有瞋的心』為有瞋的心，</t>
  </si>
  <si>
    <t>又心，瞋者，知：『心瞋。』</t>
  </si>
  <si>
    <t xml:space="preserve">Vītadosaṃ vā cittaṃ ‘vītadosaṃ cittan’ti pajānāti. </t>
  </si>
  <si>
    <t xml:space="preserve">and mind without hate as ‘mind without hate.’ </t>
  </si>
  <si>
    <t>了知『離瞋的心』為離瞋的心；</t>
  </si>
  <si>
    <t>又心，離瞋者，知：『心離瞋。』</t>
  </si>
  <si>
    <t xml:space="preserve">Samohaṃ vā cittaṃ ‘samohaṃ cittan’ti pajānāti. </t>
  </si>
  <si>
    <t xml:space="preserve">They know mind with delusion as ‘mind with delusion,’ </t>
  </si>
  <si>
    <t>了知『有癡的心』為有癡的心，</t>
  </si>
  <si>
    <t>又心，癡者，知：『心癡。』</t>
  </si>
  <si>
    <t xml:space="preserve">Vītamohaṃ vā cittaṃ ‘vītamohaṃ cittan’ti pajānāti. </t>
  </si>
  <si>
    <t xml:space="preserve">and mind without delusion as ‘mind without delusion.’ </t>
  </si>
  <si>
    <t>了知『離癡的心』為離癡的心；</t>
  </si>
  <si>
    <t>又心，離癡者，知：『心離癡。』</t>
  </si>
  <si>
    <t xml:space="preserve">Saṅkhittaṃ vā cittaṃ ‘saṅkhittaṃ cittan’ti pajānāti. </t>
  </si>
  <si>
    <t xml:space="preserve">They know contracted mind as ‘contracted mind,’ </t>
  </si>
  <si>
    <t>了知『收斂的心』為收斂的心，</t>
  </si>
  <si>
    <t>又心，集中者，知：『心集中。』</t>
  </si>
  <si>
    <t xml:space="preserve">Vikkhittaṃ vā cittaṃ ‘vikkhittaṃ cittan’ti pajānāti. </t>
  </si>
  <si>
    <t xml:space="preserve">and scattered mind as ‘scattered mind.’ </t>
  </si>
  <si>
    <t>了知『散亂的心』為散亂的心；</t>
  </si>
  <si>
    <t>又心，散亂者，知：『心散亂。』</t>
  </si>
  <si>
    <t xml:space="preserve">Mahaggataṃ vā cittaṃ ‘mahaggataṃ cittan’ti pajānāti. </t>
  </si>
  <si>
    <t xml:space="preserve">They know expansive mind as ‘expansive mind,’ </t>
  </si>
  <si>
    <t>了知『廣大的心』為廣大的心，</t>
  </si>
  <si>
    <t>又心，廣大者，知：『心廣大。』</t>
  </si>
  <si>
    <t xml:space="preserve">Amahaggataṃ vā cittaṃ ‘amahaggataṃ cittan’ti pajānāti. </t>
  </si>
  <si>
    <t xml:space="preserve">and unexpansive mind as ‘unexpansive mind.’ </t>
  </si>
  <si>
    <t>了知『不廣大的心』為不廣大的心；</t>
  </si>
  <si>
    <t>又心，狹小者，知：『心狹小。』</t>
  </si>
  <si>
    <t xml:space="preserve">Sauttaraṃ vā cittaṃ ‘sauttaraṃ cittan’ti pajānāti. </t>
  </si>
  <si>
    <t xml:space="preserve">They know mind that is not supreme as ‘mind that is not supreme,’ </t>
  </si>
  <si>
    <t>了知『更上的心』為更上的心，</t>
  </si>
  <si>
    <t>又心，有上者，知：『心有上。』</t>
  </si>
  <si>
    <t xml:space="preserve">Anuttaraṃ vā cittaṃ ‘anuttaraṃ cittan’ti pajānāti. </t>
  </si>
  <si>
    <t xml:space="preserve">and mind that is supreme as ‘mind that is supreme.’ </t>
  </si>
  <si>
    <t>了知『無更上的心』為無更上的心；</t>
  </si>
  <si>
    <t>又心，無上者，知：『心無上。』</t>
  </si>
  <si>
    <t xml:space="preserve">Samāhitaṃ vā cittaṃ ‘samāhitaṃ cittan’ti pajānāti. </t>
  </si>
  <si>
    <t xml:space="preserve">They know mind immersed in meditation as ‘mind immersed in meditation,’ </t>
  </si>
  <si>
    <t>了知『得定的心』為得定的心，</t>
  </si>
  <si>
    <t>又心，有定者，知：『心有定。』</t>
  </si>
  <si>
    <t xml:space="preserve">Asamāhitaṃ vā cittaṃ ‘asamāhitaṃ cittan’ti pajānāti. </t>
  </si>
  <si>
    <t xml:space="preserve">and mind not immersed in meditation as ‘mind not immersed in meditation.’ </t>
  </si>
  <si>
    <t>了知『未得定的心』為未得定的心；</t>
  </si>
  <si>
    <t>又心，無定者，知：『心無定。』</t>
  </si>
  <si>
    <t xml:space="preserve">Vimuttaṃ vā cittaṃ ‘vimuttaṃ cittan’ti pajānāti. </t>
  </si>
  <si>
    <t xml:space="preserve">They know freed mind as ‘freed mind,’ </t>
  </si>
  <si>
    <t>了知『已解脫的心』為已解脫的心，</t>
  </si>
  <si>
    <t>又心，解脫者，知：『心解脫。』</t>
  </si>
  <si>
    <t>Avimuttaṃ vā cittaṃ ‘avimuttaṃ cittan’ti pajānāti.</t>
  </si>
  <si>
    <t>and unfreed mind as ‘unfreed mind.’</t>
  </si>
  <si>
    <t>了知『未解脫的心』為未解脫的心。</t>
  </si>
  <si>
    <t>又心，未解脫者，知：『心未解脫。』</t>
  </si>
  <si>
    <t>Iti ajjhattaṃ vā citte cittānupassī viharati, bahiddhā vā citte cittānupassī viharati, ajjhattabahiddhā vā citte cittānupassī viharati. Samudayadhammānupassī vā cittasmiṃ viharati, vayadhammānupassī vā cittasmiṃ viharati, samudayavayadhammānupassī vā cittasmiṃ viharati, ‘atthi cittan’ti vā panassa sati paccupaṭṭhitā hoti yāvadeva ñāṇamattāya paṭissatimattāya anissito ca viharati, na ca kiñci loke upādiyati. Evampi kho, bhikkhave, bhikkhu citte cittānupassī viharati.</t>
  </si>
  <si>
    <t>And so they meditate observing an aspect of the mind internally, externally, and both internally and externally. They meditate observing the mind as liable to originate, as liable to vanish, and as liable to both originate and vanish. Or mindfulness is established that the mind exists, to the extent necessary for knowledge and mindfulness. They meditate independent, not grasping at anything in the world. That’s how a mendicant meditates by observing an aspect of the mind.</t>
  </si>
  <si>
    <t>像這樣，或住於在自己的心上隨觀心，或住於在外部的心上隨觀心，或住於在自己的與外部的心上隨觀心，或住於在心上隨觀集法，或住於在心上隨觀消散法，或住於在心上隨觀集法與消散法，或只為了智與憶念的程度而『有心』的念被現起，並且住於無依止，他在世間中不執取任何事物。比丘們！比丘這樣住於在心上隨觀心。</t>
  </si>
  <si>
    <t>如是，或於心，觀心而住；又於外心，觀心而住；又於內外心，觀心而住。或於心，觀生法而住；於心，觀滅法而住；又於心，觀生滅法而住。尚又智識所成及  憶念所成，皆會『有心』之思念現前。彼當無所依而住，且不執著世間任何物。諸比丘！比丘如是於心觀心而住。</t>
  </si>
  <si>
    <t xml:space="preserve">Kathañca pana, bhikkhave, bhikkhu dhammesu dhammānupassī viharati? </t>
  </si>
  <si>
    <t xml:space="preserve">And how does a mendicant meditate observing an aspect of principles? </t>
  </si>
  <si>
    <t>又，比丘們！比丘怎樣住於在法上隨觀法呢？</t>
  </si>
  <si>
    <t>然，諸比丘！比丘如何於法觀法而住耶？</t>
  </si>
  <si>
    <t xml:space="preserve">Idha, bhikkhave, bhikkhu dhammesu dhammānupassī viharati pañcasu nīvaraṇesu. </t>
  </si>
  <si>
    <t xml:space="preserve">It’s when a mendicant meditates by observing an aspect of principles with respect to the five hindrances. </t>
  </si>
  <si>
    <t>比丘們！這裡，比丘對五蓋住於在法上隨觀法。</t>
  </si>
  <si>
    <t>於此，諸比丘！比丘於法即五蓋，觀法而住。</t>
  </si>
  <si>
    <t>Kathañca pana, bhikkhave, bhikkhu dhammesu dhammānupassī viharati pañcasu nīvaraṇesu?</t>
  </si>
  <si>
    <t>And how does a mendicant meditate observing an aspect of principles with respect to the five hindrances?</t>
  </si>
  <si>
    <t>而，比丘們！比丘怎樣對五蓋住於在法上隨觀法呢？</t>
  </si>
  <si>
    <t>又諸比丘！比丘如何於法即五蓋，觀法而住耶？</t>
  </si>
  <si>
    <t xml:space="preserve">Idha, bhikkhave, bhikkhu santaṃ vā ajjhattaṃ kāmacchandaṃ ‘atthi me ajjhattaṃ kāmacchando’ti pajānāti, asantaṃ vā ajjhattaṃ kāmacchandaṃ ‘natthi me ajjhattaṃ kāmacchando’ti pajānāti, yathā ca anuppannassa kāmacchandassa uppādo hoti tañca pajānāti, yathā ca uppannassa kāmacchandassa pahānaṃ hoti tañca pajānāti, yathā ca pahīnassa kāmacchandassa āyatiṃ anuppādo hoti tañca pajānāti. </t>
  </si>
  <si>
    <t>It’s when a mendicant who has sensual desire in them understands: ‘I have sensual desire in me.’ When they don’t have sensual desire in them, they understand: ‘I don’t have sensual desire in me.’ They understand how sensual desire arises; how, when it’s already arisen, it’s given up; and how, once it’s given up, it doesn’t arise again in the future.</t>
  </si>
  <si>
    <t>比丘們！這裡，比丘當有自己的欲的意欲時，他了知：『我有自己的欲的意欲。』當沒有自己的欲的意欲時，他了知：『我沒有自己的欲的意欲。』他如其未生起欲的意欲之生起而了知，如其已生起欲的意欲之捨斷而了知，如其已捨斷欲的意欲之未來不生起而了知。</t>
  </si>
  <si>
    <t>於此，諸比丘！比丘或於內貪欲存在者，知：『我於內貪欲存在。』於內貪欲不存在者，知：『於我內貪欲不存在。』彼知未生之貪欲生起，知已生之貪欲滅盡，又知已滅盡之貪欲，於未來不再生起。</t>
  </si>
  <si>
    <t xml:space="preserve">Santaṃ vā ajjhattaṃ byāpādaṃ ‘atthi me ajjhattaṃ byāpādo’ti pajānāti, asantaṃ vā ajjhattaṃ byāpādaṃ ‘natthi me ajjhattaṃ byāpādo’ti pajānāti, yathā ca anuppannassa byāpādassa uppādo hoti tañca pajānāti, yathā ca uppannassa byāpādassa pahānaṃ hoti tañca pajānāti, yathā ca pahīnassa byāpādassa āyatiṃ anuppādo hoti tañca pajānāti. </t>
  </si>
  <si>
    <t>When they have ill will in them, they understand: ‘I have ill will in me.’ When they don’t have ill will in them, they understand: ‘I don’t have ill will in me.’ They understand how ill will arises; how, when it’s already arisen, it’s given up; and how, once it’s given up, it doesn’t arise again in the future.</t>
  </si>
  <si>
    <t>當有自己的惡意時，他了知：『我有自己的惡意。』當沒有自己的惡意時，他了知：『我沒有自己的惡意。』他如其未生起惡意之生起而了知，如其已生起惡意之捨斷而了知，如其已捨斷惡意之未來不生起而了知。</t>
  </si>
  <si>
    <t>或於內瞋恚存在者，知：『於我內瞋恚存在。』於內瞋恚不存在者，知：『於我內瞋恚不存在。』知未生之瞋恚生起，又知已生之瞋恚滅盡，又知已滅盡之瞋恚，於未來不再生起。</t>
  </si>
  <si>
    <t xml:space="preserve">Santaṃ vā ajjhattaṃ thinamiddhaṃ ‘atthi me ajjhattaṃ thinamiddhan’ti pajānāti, asantaṃ vā ajjhattaṃ thinamiddhaṃ ‘natthi me ajjhattaṃ thinamiddhan’ti pajānāti, yathā ca anuppannassa thinamiddhassa uppādo hoti tañca pajānāti, yathā ca uppannassa thinamiddhassa pahānaṃ hoti tañca pajānāti, yathā ca pahīnassa thinamiddhassa āyatiṃ anuppādo hoti tañca pajānāti. </t>
  </si>
  <si>
    <t>When they have dullness and drowsiness in them, they understand: ‘I have dullness and drowsiness in me.’ When they don’t have dullness and drowsiness in them, they understand: ‘I don’t have dullness and drowsiness in me.’ They understand how dullness and drowsiness arise; how, when they’ve already arisen, they’re given up; and how, once they’re given up, they don’t arise again in the future.</t>
  </si>
  <si>
    <t>當有自己的惛沈睡眠時，他了知：『我有自己的惛沈睡眠。』當沒有自己的惛沈睡眠時，他了知：『我沒有自己的惛沈睡眠。』他如其未生起惛沈睡眠之生起而了知，如其已生起惛沈睡眠之捨斷而了知，如其已捨斷惛沈睡眠之未來不生起而了知。</t>
  </si>
  <si>
    <t>或於內睡眠（愚鈍）存在，知：『於我內睡眠存在。』或於內睡眠不存在，知：『於我內睡眠不存在。』而知未生之睡眠生起，又知已生之睡眠滅盡，又知已滅盡之睡眠，於未來不再生起。</t>
  </si>
  <si>
    <t xml:space="preserve">Santaṃ vā ajjhattaṃ uddhaccakukkuccaṃ ‘atthi me ajjhattaṃ uddhaccakukkuccan’ti pajānāti, asantaṃ vā ajjhattaṃ uddhaccakukkuccaṃ ‘natthi me ajjhattaṃ uddhaccakukkuccan’ti pajānāti, yathā ca anuppannassa uddhaccakukkuccassa uppādo hoti tañca pajānāti, yathā ca uppannassa uddhaccakukkuccassa pahānaṃ hoti tañca pajānāti, yathā ca pahīnassa uddhaccakukkuccassa āyatiṃ anuppādo hoti tañca pajānāti. </t>
  </si>
  <si>
    <t>When they have restlessness and remorse in them, they understand: ‘I have restlessness and remorse in me.’ When they don’t have restlessness and remorse in them, they understand: ‘I don’t have restlessness and remorse in me.’ They understand how restlessness and remorse arise; how, when they’ve already arisen, they’re given up; and how, once they’re given up, they don’t arise again in the future.</t>
  </si>
  <si>
    <t>當有自己的掉舉後悔時，他了知：『我有自己的掉舉後悔。』當沒有自己的掉舉後悔時，他了知：『我沒有自己的掉舉後悔。』他如其未生起掉舉後悔之生起而了知，如其已生起掉舉後悔之捨斷而了知，如其已捨斷掉舉後悔之未來不生起而了知。</t>
  </si>
  <si>
    <t xml:space="preserve"> 或於內掉悔存在，知：『於我內掉悔存在。』或於內掉悔不存在，知：『於我內掉悔不存在。』而知未生之掉悔生起，又知已生之掉悔滅盡，又知已滅盡之掉悔，於未來不再生起。</t>
  </si>
  <si>
    <t xml:space="preserve">Santaṃ vā ajjhattaṃ vicikicchaṃ ‘atthi me ajjhattaṃ vicikicchā’ti pajānāti, asantaṃ vā ajjhattaṃ vicikicchaṃ ‘natthi me ajjhattaṃ vicikicchā’ti pajānāti, yathā ca anuppannāya vicikicchāya uppādo hoti tañca pajānāti, yathā ca uppannāya vicikicchāya pahānaṃ hoti tañca pajānāti, yathā ca pahīnāya vicikicchāya āyatiṃ anuppādo hoti tañca pajānāti. </t>
  </si>
  <si>
    <t>When they have doubt in them, they understand: ‘I have doubt in me.’ When they don’t have doubt in them, they understand: ‘I don’t have doubt in me.’ They understand how doubt arises; how, when it’s already arisen, it’s given up; and how, once it’s given up, it doesn’t arise again in the future.</t>
  </si>
  <si>
    <t>當有自己的疑惑時，他了知：『我有自己的疑惑。』當沒有自己的疑惑時，他了知：『我沒有自己的疑惑。』他如其未生起疑惑之生起而了知，如其已生起疑惑之捨斷而了知，如其已捨斷疑惑之未來不生起而了知。</t>
  </si>
  <si>
    <t>或於內疑惑存在者，知：『於我內疑惑存在。』於內疑惑不存在者，知：『於我內疑惑不存在。』而知未生之疑惑生起，知已生之疑惑滅盡，又知已滅盡之疑惑，於未來不再生起。</t>
  </si>
  <si>
    <t>Iti ajjhattaṃ vā dhammesu dhammānupassī viharati, bahiddhā vā dhammesu dhammānupassī viharati, ajjhattabahiddhā vā dhammesu dhammānupassī viharati. Samudayadhammānupassī vā dhammesu viharati, vayadhammānupassī vā dhammesu viharati, samudayavayadhammānupassī vā dhammesu viharati. ‘Atthi dhammā’ti vā panassa sati paccupaṭṭhitā hoti yāvadeva ñāṇamattāya paṭissatimattāya, anissito ca viharati, na ca kiñci loke upādiyati. Evampi kho, bhikkhave, bhikkhu dhammesu dhammānupassī viharati pañcasu nīvaraṇesu.</t>
  </si>
  <si>
    <t>And so they meditate observing an aspect of principles internally, externally, and both internally and externally. They meditate observing the principles as liable to originate, as liable to vanish, and as liable to both originate and vanish. Or mindfulness is established that principles exist, to the extent necessary for knowledge and mindfulness. They meditate independent, not grasping at anything in the world. That’s how a mendicant meditates by observing an aspect of principles with respect to the five hindrances.</t>
  </si>
  <si>
    <t>像這樣，或住於在自己的法上隨觀法，或住於在外部的法上隨觀法，或住於在自己的與外部的法上隨觀法，或住於在法上隨觀集法，或住於在法上隨觀消散法，或住於在法上隨觀集法與消散法，或只為了智與憶念的程度而『有法』的念被現起，並且住於無依止，他在世間中不執取任何事物。比丘們！比丘這樣住於對五蓋在法上隨觀法。</t>
  </si>
  <si>
    <t>如是，或於內法，觀法而住；又於外法，觀法而住；又於內外法，觀法而住。或於法，觀生法而住；又於法，觀滅法而住；又於法，觀生滅法而住。尚又智識所成及憶念所成，皆會『有法』之思念現前。彼當無所依而住，且不執著世間任何物。諸比丘！比丘如是即於五蓋法，觀法而住。</t>
  </si>
  <si>
    <t xml:space="preserve">Puna caparaṃ, bhikkhave, bhikkhu dhammesu dhammānupassī viharati pañcasu upādānakkhandhesu. </t>
  </si>
  <si>
    <t xml:space="preserve">Furthermore, a mendicant meditates by observing an aspect of principles with respect to the five grasping aggregates. </t>
  </si>
  <si>
    <t>再者，比丘們！比丘對五取蘊住於在法上隨觀法。</t>
  </si>
  <si>
    <t>復次，諸比丘！比丘即於五取蘊法，觀法而住。</t>
  </si>
  <si>
    <t xml:space="preserve">Kathañca pana, bhikkhave, bhikkhu dhammesu dhammānupassī viharati pañcasu upādānakkhandhesu? </t>
  </si>
  <si>
    <t xml:space="preserve">And how does a mendicant meditate observing an aspect of principles with respect to the five grasping aggregates? </t>
  </si>
  <si>
    <t>而，比丘們！比丘怎樣對五取蘊住於在法上隨觀法呢？</t>
  </si>
  <si>
    <t>然，諸比丘！比丘如何即於五取蘊法，觀法而住耶？</t>
  </si>
  <si>
    <t xml:space="preserve">Idha, bhikkhave, bhikkhu: ‘iti rūpaṃ, iti rūpassa samudayo, iti rūpassa atthaṅgamo; iti vedanā, iti vedanāya samudayo, iti vedanāya atthaṅgamo; iti saññā, iti saññāya samudayo, iti saññāya atthaṅgamo; iti saṅkhārā, iti saṅkhārānaṃ samudayo, iti saṅkhārānaṃ atthaṅgamo, iti viññāṇaṃ, iti viññāṇassa samudayo, iti viññāṇassa atthaṅgamo’ti, </t>
  </si>
  <si>
    <t xml:space="preserve">It’s when a mendicant contemplates: ‘Such is form, such is the origin of form, such is the ending of form. Such is feeling, such is the origin of feeling, such is the ending of feeling. Such is perception, such is the origin of perception, such is the ending of perception. Such are choices, such is the origin of choices, such is the ending of choices. Such is consciousness, such is the origin of consciousness, such is the ending of consciousness.’ </t>
  </si>
  <si>
    <t>這裡，比丘[了知]：『像這樣是色，像這樣是色的集起，像這樣是色的滅沒；像這樣是受，像這樣是受的集起，像這樣是受的滅沒；像這樣是想，像這樣是想的集起，像這樣是想的滅沒；像這樣是行，像這樣是行的集起，像這樣是行的滅沒；像這樣是識，像這樣是識的集起，像這樣是識的滅沒。』</t>
  </si>
  <si>
    <t>於此，諸比丘！比丘〔知〕：『如是色，如是色之生起，如是色之滅盡——如是  受，如是受之生起，如是受之滅盡——如是想，如是想之生起，如是想之滅盡——如是行，如是行之生起，如是行之滅盡——如是識，如是識之生起，如是識之滅盡。』</t>
  </si>
  <si>
    <t>iti ajjhattaṃ vā dhammesu dhammānupassī viharati, bahiddhā vā dhammesu dhammānupassī viharati, ajjhattabahiddhā vā dhammesu dhammānupassī viharati. Samudayadhammānupassī vā dhammesu viharati, vayadhammānupassī vā dhammesu viharati, samudayavayadhammānupassī vā dhammesu viharati. ‘Atthi dhammā’ti vā panassa sati paccupaṭṭhitā hoti yāvadeva ñāṇamattāya paṭissatimattāya, anissito ca viharati, na ca kiñci loke upādiyati. Evampi kho, bhikkhave, bhikkhu dhammesu dhammānupassī viharati pañcasu upādānakkhandhesu.</t>
  </si>
  <si>
    <t>And so they meditate observing an aspect of principles internally … That’s how a mendicant meditates by observing an aspect of principles with respect to the five grasping aggregates.</t>
  </si>
  <si>
    <t>像這樣，或住於在自己的法上隨觀法，或住於在外部的法上隨觀法，或住於在自己的與外部的法上隨觀法，或住於在法上隨觀集法，或住於在法上隨觀消散法，或住於在法上隨觀集法與消散法，或只為了智與憶念的程度而『有法』的念被現起，並且住於無依止，他在世間中不執取任何事物。比丘們！比丘這樣住於對五取蘊在法上隨觀法。</t>
  </si>
  <si>
    <t>如是，或於內法，觀法而住；又於外法，觀法而住；又於內外法，觀法而住。或於法，觀生法而住；又於法，觀滅法而住；或於法，觀生滅法而住。尚又智識所成及憶念所成，皆會『有法』之思念現前。彼當無所依而住，且不執著世間任何物。諸比丘！比丘如是即於五取蘊法，觀法而住。</t>
  </si>
  <si>
    <t>Puna caparaṃ, bhikkhave, bhikkhu dhammesu dhammānupassī viharati chasu ajjhattikabāhiresu āyatanesu. Kathañca pana, bhikkhave, bhikkhu dhammesu dhammānupassī viharati chasu ajjhattikabāhiresu āyatanesu?</t>
  </si>
  <si>
    <t>Furthermore, a mendicant meditates by observing an aspect of principles with respect to the six interior and exterior sense fields. And how does a mendicant meditate observing an aspect of principles with respect to the six interior and exterior sense fields?</t>
  </si>
  <si>
    <t>再者，比丘們！比丘對六內外處住於在法上隨觀法。</t>
  </si>
  <si>
    <t>復次，諸比丘！比丘即於六內外處法，觀法而住。</t>
  </si>
  <si>
    <t>而，比丘們！比丘怎樣對六內外處住於在法上隨觀法呢？</t>
  </si>
  <si>
    <t>然，諸比丘！比丘如何於六內外處法，觀法而住耶？</t>
  </si>
  <si>
    <t xml:space="preserve">Idha, bhikkhave, bhikkhu cakkhuñca pajānāti, rūpe ca pajānāti, yañca tadubhayaṃ paṭicca uppajjati saṃyojanaṃ tañca pajānāti, yathā ca anuppannassa saṃyojanassa uppādo hoti tañca pajānāti, yathā ca uppannassa saṃyojanassa pahānaṃ hoti tañca pajānāti, yathā ca pahīnassa saṃyojanassa āyatiṃ anuppādo hoti tañca pajānāti. </t>
  </si>
  <si>
    <t>It’s when a mendicant understands the eye, sights, and the fetter that arises dependent on both of these. They understand how the fetter that has not arisen comes to arise; how the arisen fetter comes to be abandoned; and how the abandoned fetter comes to not rise again in the future.</t>
  </si>
  <si>
    <t>這裡，比丘了知眼，了知色，了知緣於這兩者生起的結縛，如其未生起結縛之生起而了知，如其已生起結縛之捨斷而了知，如其已捨斷結縛之未來不生起而了知；</t>
  </si>
  <si>
    <t>於此，諸比丘！比丘知眼，知色，知緣其二者生結。而知未生之結生起，又知已生之結滅盡，又知已滅盡之結，於未來不再生起。</t>
  </si>
  <si>
    <t xml:space="preserve">Sotañca pajānāti, sadde ca pajānāti, yañca tadubhayaṃ paṭicca uppajjati saṃyojanaṃ tañca pajānāti, yathā ca anuppannassa saṃyojanassa uppādo hoti tañca pajānāti, yathā ca uppannassa saṃyojanassa pahānaṃ hoti tañca pajānāti, yathā ca pahīnassa saṃyojanassa āyatiṃ anuppādo hoti tañca pajānāti. </t>
  </si>
  <si>
    <t>They understand the ear, sounds, and the fetter …</t>
  </si>
  <si>
    <t>了知耳，了知聲，了知緣於這兩者生起的結縛，如其未生起結縛之生起而了知，如其已生起結縛之捨斷而了知，如其已捨斷結縛之未來不生起而了知；</t>
  </si>
  <si>
    <t>又知耳，知聲…</t>
  </si>
  <si>
    <t xml:space="preserve">Ghānañca pajānāti, gandhe ca pajānāti, yañca tadubhayaṃ paṭicca uppajjati saṃyojanaṃ tañca pajānāti, yathā ca anuppannassa saṃyojanassa uppādo hoti tañca pajānāti, yathā ca uppannassa saṃyojanassa pahānaṃ hoti tañca pajānāti, yathā ca pahīnassa saṃyojanassa āyatiṃ anuppādo hoti tañca pajānāti. </t>
  </si>
  <si>
    <t>They understand the nose, smells, and the fetter …</t>
  </si>
  <si>
    <t>了知鼻，了知氣味，了知緣於這兩者生起的結縛，如其未生起結縛之生起而了知，如其已生起結縛之捨斷而了知，如其已捨斷結縛之未來不生起而了知；</t>
  </si>
  <si>
    <t>…乃至…知鼻，  知香…</t>
  </si>
  <si>
    <t xml:space="preserve">Jivhañca pajānāti, rase ca pajānāti, yañca tadubhayaṃ paṭicca uppajjati saṃyojanaṃ tañca pajānāti, yathā ca anuppannassa saṃyojanassa uppādo hoti tañca pajānāti, yathā ca uppannassa saṃyojanassa pahānaṃ hoti tañca pajānāti, yathā ca pahīnassa saṃyojanassa āyatiṃ anuppādo hoti tañca pajānāti. </t>
  </si>
  <si>
    <t>They understand the tongue, tastes, and the fetter …</t>
  </si>
  <si>
    <t>了知舌，了知味道，了知緣於這兩者生起的結縛，如其未生起結縛之生起而了知，如其已生起結縛之捨斷而了知，如其已捨斷結縛之未來不生起而了知；</t>
  </si>
  <si>
    <t>…乃至…知舌，知味…</t>
  </si>
  <si>
    <t xml:space="preserve">Kāyañca pajānāti, phoṭṭhabbe ca pajānāti, yañca tadubhayaṃ paṭicca uppajjati saṃyojanaṃ tañca pajānāti, yathā ca anuppannassa saṃyojanassa uppādo hoti tañca pajānāti, yathā ca uppannassa saṃyojanassa pahānaṃ hoti tañca pajānāti, yathā ca pahīnassa saṃyojanassa āyatiṃ anuppādo hoti tañca pajānāti. </t>
  </si>
  <si>
    <t>They understand the body, touches, and the fetter …</t>
  </si>
  <si>
    <t>了知身，了知所觸，了知緣於這兩者生起的結縛，如其未生起結縛之生起而了知，如其已生起結縛之捨斷而了知，如其已捨斷結縛之未來不生起而了知；</t>
  </si>
  <si>
    <t>…乃至…知身，知觸…</t>
  </si>
  <si>
    <t xml:space="preserve">Manañca pajānāti, dhamme ca pajānāti, yañca tadubhayaṃ paṭicca uppajjati saṃyojanaṃ tañca pajānāti, yathā ca anuppannassa saṃyojanassa uppādo hoti tañca pajānāti, yathā ca uppannassa saṃyojanassa pahānaṃ hoti tañca pajānāti, yathā ca pahīnassa saṃyojanassa āyatiṃ anuppādo hoti tañca pajānāti. </t>
  </si>
  <si>
    <t>They understand the mind, thoughts, and the fetter that arises dependent on both of these. They understand how the fetter that has not arisen comes to arise; how the arisen fetter comes to be abandoned; and how the abandoned fetter comes to not rise again in the future.</t>
  </si>
  <si>
    <t>了知意，了知法，了知緣於這兩者生起的結縛，如其未生起結縛之生起而了知，如其已生起結縛之捨斷而了知，如其已捨斷結縛之未來不生起而了知。</t>
  </si>
  <si>
    <t>…乃至…知意，知法，知緣其二者生結。而知未生之結生起，又知已生之結滅盡，知已滅盡之結，於未來不再生起。</t>
  </si>
  <si>
    <t>Iti ajjhattaṃ vā dhammesu dhammānupassī viharati, bahiddhā vā dhammesu dhammānupassī viharati, ajjhattabahiddhā vā dhammesu dhammānupassī viharati. Samudayadhammānupassī vā dhammesu viharati, vayadhammānupassī vā dhammesu viharati, samudayavayadhammānupassī vā dhammesu viharati. ‘Atthi dhammā’ti vā panassa sati paccupaṭṭhitā hoti yāvadeva ñāṇamattāya paṭissatimattāya, anissito ca viharati, na ca kiñci loke upādiyati. Evampi kho, bhikkhave, bhikkhu dhammesu dhammānupassī viharati chasu ajjhattikabāhiresu āyatanesu.</t>
  </si>
  <si>
    <t>And so they meditate observing an aspect of principles internally … That’s how a mendicant meditates by observing an aspect of principles with respect to the six internal and external sense fields.</t>
  </si>
  <si>
    <t>像這樣，或住於在自己的法上隨觀法，或住於在外部的法上隨觀法，或住於在自己的與外部的法上隨觀法，或住於在法上隨觀集法，或住於在法上隨觀消散法，或住於在法上隨觀集法與消散法，或只為了智與憶念的程度而『有法』的念被現起，並且住於無依止，他在世間中不執取任何事物。比丘們！比丘這樣住於對六內外處在法上隨觀法。</t>
  </si>
  <si>
    <t>如是，或於內法，觀法而住；於外法，觀法而住；於內外法，觀法而住。或於法，觀生法而住；或於法，觀滅法而住；或於法，觀生滅法而住。尚又智識所成及憶念所成，皆會『有法』之思念現前。彼當無所依而住，且不執著世間任何物。比丘如是，於法觀法而住。</t>
  </si>
  <si>
    <t xml:space="preserve">Puna caparaṃ, bhikkhave, bhikkhu dhammesu dhammānupassī viharati sattasu bojjhaṅgesu. </t>
  </si>
  <si>
    <t xml:space="preserve">Furthermore, a mendicant meditates by observing an aspect of principles with respect to the seven awakening factors. </t>
  </si>
  <si>
    <t>再者，比丘們！比丘對七覺支住於在法上隨觀法。</t>
  </si>
  <si>
    <t>復次，諸比丘！比丘即於七覺法，觀法而住。</t>
  </si>
  <si>
    <t xml:space="preserve">Kathañca pana, bhikkhave, bhikkhu dhammesu dhammānupassī viharati sattasu bojjhaṅgesu? </t>
  </si>
  <si>
    <t xml:space="preserve">And how does a mendicant meditate observing an aspect of principles with respect to the seven awakening factors? </t>
  </si>
  <si>
    <t>而，比丘們！比丘怎樣對七覺支住於在法上隨觀法呢？</t>
  </si>
  <si>
    <t>然，諸比丘！比丘如何即於七覺法，觀法而住耶？</t>
  </si>
  <si>
    <t xml:space="preserve">Idha, bhikkhave, bhikkhu santaṃ vā ajjhattaṃ satisambojjhaṅgaṃ ‘atthi me ajjhattaṃ satisambojjhaṅgo’ti pajānāti, asantaṃ vā ajjhattaṃ satisambojjhaṅgaṃ ‘natthi me ajjhattaṃ satisambojjhaṅgo’ti pajānāti, yathā ca anuppannassa satisambojjhaṅgassa uppādo hoti tañca pajānāti, yathā ca uppannassa satisambojjhaṅgassa bhāvanāya pāripūrī hoti tañca pajānāti. </t>
  </si>
  <si>
    <t>It’s when a mendicant who has the awakening factor of mindfulness in them understands: ‘I have the awakening factor of mindfulness in me.’ When they don’t have the awakening factor of mindfulness in them, they understand: ‘I don’t have the awakening factor of mindfulness in me.’ They understand how the awakening factor of mindfulness that has not arisen comes to arise; and how the awakening factor of mindfulness that has arisen becomes fulfilled by development.</t>
  </si>
  <si>
    <t>這裡，比丘當自己有念覺支時，了知：『有我自己的念覺支。』當自己沒有念覺支時，了知：『沒有我自己的念覺支。』如其未生起念覺支之生起而了知，如其已生起念覺支之圓滿修習而了知；</t>
  </si>
  <si>
    <t>於此，諸比丘！比丘或於內念覺支存在者，知：『於我內念覺支存在。』或於內念覺支不存在者，知：『於我內念覺支不存在。』而知未生之念覺支生起，又知已生之念覺支修習成就。</t>
  </si>
  <si>
    <t xml:space="preserve">Santaṃ vā ajjhattaṃ dhammavicayasambojjhaṅgaṃ ‘atthi me ajjhattaṃ dhammavicayasambojjhaṅgo’ti pajānāti, asantaṃ vā ajjhattaṃ dhammavicayasambojjhaṅgaṃ ‘natthi me ajjhattaṃ dhammavicayasambojjhaṅgo’ti pajānāti, yathā ca anuppannassa dhammavicayasambojjhaṅgassa uppādo hoti tañca pajānāti, yathā ca uppannassa dhammavicayasambojjhaṅgassa bhāvanāya pāripūrī hoti tañca pajānāti. </t>
  </si>
  <si>
    <t>When they have the awakening factor of investigation of principles …</t>
  </si>
  <si>
    <t>當自己有擇法覺支時，了知：『我有擇法覺支。』當自己沒有擇法覺支時，了知：『我沒有擇法覺支。』如其未生起擇法覺支之生起而了知，如其已生起擇法覺支之圓滿修習而了知；</t>
  </si>
  <si>
    <t>或於內擇法覺支存在者，知……乃至……修習成就。</t>
  </si>
  <si>
    <t xml:space="preserve">Santaṃ vā ajjhattaṃ vīriyasambojjhaṅgaṃ ‘atthi me ajjhattaṃ vīriyasambojjhaṅgo’ti pajānāti, asantaṃ vā ajjhattaṃ vīriyasambojjhaṅgaṃ ‘natthi me ajjhattaṃ vīriyasambojjhaṅgo’ti pajānāti, yathā ca anuppannassa vīriyasambojjhaṅgassa uppādo hoti tañca pajānāti, yathā ca uppannassa vīriyasambojjhaṅgassa bhāvanāya pāripūrī hoti tañca pajānāti. </t>
  </si>
  <si>
    <t>energy …</t>
  </si>
  <si>
    <t>當自己有活力覺支時，了知：『有我自己的活力覺支。』當自己沒有活力覺支時，了知：『沒有我自己的活力覺支。』如其未生起活力覺支之生起而了知，如其已生起活力覺支之圓滿修習而了知；</t>
  </si>
  <si>
    <t>或於內精進覺支存在者，知……乃至……修習成就。</t>
  </si>
  <si>
    <t xml:space="preserve">Santaṃ vā ajjhattaṃ pītisambojjhaṅgaṃ ‘atthi me ajjhattaṃ pītisambojjhaṅgo’ti pajānāti, asantaṃ vā ajjhattaṃ pītisambojjhaṅgaṃ ‘natthi me ajjhattaṃ pītisambojjhaṅgo’ti pajānāti, yathā ca anuppannassa pītisambojjhaṅgassa uppādo hoti tañca pajānāti, yathā ca uppannassa pītisambojjhaṅgassa bhāvanāya pāripūrī hoti tañca pajānāti. </t>
  </si>
  <si>
    <t>rapture …</t>
  </si>
  <si>
    <t>當自己有喜覺支時，了知：『有我自己的喜覺支。』當自己沒有喜覺支時，了知：『沒有我自己的喜覺支。』如其未生起喜覺支之生起而了知，如其已生起喜覺支之圓滿修習而了知；</t>
  </si>
  <si>
    <t>或於內喜覺支存在者，知……乃至……修習成就。</t>
  </si>
  <si>
    <t xml:space="preserve">Santaṃ vā ajjhattaṃ passaddhisambojjhaṅgaṃ ‘atthi me ajjhattaṃ passaddhisambojjhaṅgo’ti pajānāti, asantaṃ vā ajjhattaṃ passaddhisambojjhaṅgaṃ ‘natthi me ajjhattaṃ passaddhisambojjhaṅgo’ti pajānāti, yathā ca anuppannassa passaddhisambojjhaṅgassa uppādo hoti tañca pajānāti, yathā ca uppannassa passaddhisambojjhaṅgassa bhāvanāya pāripūrī hoti tañca pajānāti. </t>
  </si>
  <si>
    <t>tranquility …</t>
  </si>
  <si>
    <t>當自己有寧靜覺支時，了知：『有我自己的寧靜覺支。』當自己沒有寧靜覺支時，了知：『沒有我自己的寧靜覺支。』如其未生起寧靜覺支之生起而了知，如其已生起寧靜覺支之圓滿修習而了知；</t>
  </si>
  <si>
    <t xml:space="preserve"> 或於內息（輕安）覺支存在者，知……乃至……修習成就。</t>
  </si>
  <si>
    <t xml:space="preserve">Santaṃ vā ajjhattaṃ samādhisambojjhaṅgaṃ ‘atthi me ajjhattaṃ samādhisambojjhaṅgo’ti pajānāti, asantaṃ vā ajjhattaṃ samādhisambojjhaṅgaṃ ‘natthi me ajjhattaṃ samādhisambojjhaṅgo’ti pajānāti, yathā ca anuppannassa samādhisambojjhaṅgassa uppādo hoti tañca pajānāti, yathā ca uppannassa samādhisambojjhaṅgassa bhāvanāya pāripūrī hoti tañca pajānāti. </t>
  </si>
  <si>
    <t>immersion …</t>
  </si>
  <si>
    <t>當自己有定覺支時，了知：『有我自己的定覺支。』當自己沒有定覺支時，了知：『沒有我自己的定覺支。』如其未生起定覺支之生起而了知，如其已生起定覺支之圓滿修習而了知；</t>
  </si>
  <si>
    <t>或於內定覺支存在者，知……乃至……修習成就。</t>
  </si>
  <si>
    <t xml:space="preserve">Santaṃ vā ajjhattaṃ upekkhāsambojjhaṅgaṃ ‘atthi me ajjhattaṃ upekkhāsambojjhaṅgo’ti pajānāti, asantaṃ vā ajjhattaṃ upekkhāsambojjhaṅgaṃ ‘natthi me ajjhattaṃ upekkhāsambojjhaṅgo’ti pajānāti, yathā ca anuppannassa upekkhāsambojjhaṅgassa uppādo hoti tañca pajānāti, yathā ca uppannassa upekkhāsambojjhaṅgassa bhāvanāya pāripūrī hoti tañca pajānāti. </t>
  </si>
  <si>
    <t>equanimity in them, they understand: ‘I have the awakening factor of equanimity in me.’ When they don’t have the awakening factor of equanimity in them, they understand: ‘I don’t have the awakening factor of equanimity in me.’ They understand how the awakening factor of equanimity that has not arisen comes to arise; and how the awakening factor of equanimity that has arisen becomes fulfilled by development.</t>
  </si>
  <si>
    <t>當自己有平靜覺支時，了知：『有我自己的平靜覺支。』當自己沒有平靜覺支時，了知：『沒有我自己的平靜覺支。』如其未生起平靜覺支之生起而了知，如其已生起平靜覺支之圓滿修習而了知。</t>
  </si>
  <si>
    <t>或於內捨覺支存在者，知：『於內捨覺支存在。』或於內捨覺支不存在者，知：『於我內捨覺支不存在。』而知未生之捨覺支生起，又知已生之捨覺支修習成就。</t>
  </si>
  <si>
    <t>Iti ajjhattaṃ vā dhammesu dhammānupassī viharati, bahiddhā vā dhammesu dhammānupassī viharati, ajjhattabahiddhā vā dhammesu dhammānupassī viharati. Samudayadhammānupassī vā dhammesu viharati, vayadhammānupassī vā dhammesu viharati, samudayavayadhammānupassī vā dhammesu viharati. ‘Atthi dhammā’ti vā panassa sati paccupaṭṭhitā hoti yāvadeva ñāṇamattāya paṭissatimattāya, anissito ca viharati, na ca kiñci loke upādiyati. Evampi kho, bhikkhave, bhikkhu dhammesu dhammānupassī viharati sattasu bojjhaṅgesu.</t>
  </si>
  <si>
    <t>And so they meditate observing an aspect of principles internally, externally, and both internally and externally. They meditate observing the principles as liable to originate, as liable to vanish, and as liable to both originate and vanish. Or mindfulness is established that principles exist, to the extent necessary for knowledge and mindfulness. They meditate independent, not grasping at anything in the world. That’s how a mendicant meditates by observing an aspect of principles with respect to the seven awakening factors.</t>
  </si>
  <si>
    <t>像這樣，或住於在自己的法上隨觀法，或住於在外部的法上隨觀法，或住於在自己的與外部的法上隨觀法，或住於在法上隨觀集法，或住於在法上隨觀消散法，或住於在法上隨觀集法與消散法，或只為了智與憶念的程度而『有法』的念被現起，並且住於無依止，他在世間中不執取任何事物。比丘們！比丘這樣住於對七覺支在法上隨觀法。</t>
  </si>
  <si>
    <t>如是，或於內法，觀法而住；又於外法，觀法而住；又於內外法，觀法而住。或於法，觀生法而住；又於法，觀滅法而住；又於法，觀生滅法而住。尚又智識所成及憶念所成，皆會『有法』之思念現前。彼當無所依而住，且不執著世間任何物。諸比丘！比丘如是即於七覺支法，觀法而住。</t>
  </si>
  <si>
    <t xml:space="preserve">Puna caparaṃ, bhikkhave, bhikkhu dhammesu dhammānupassī viharati catūsu ariyasaccesu. </t>
  </si>
  <si>
    <t xml:space="preserve">Furthermore, a mendicant meditates by observing an aspect of principles with respect to the four noble truths. </t>
  </si>
  <si>
    <t>再者，比丘們！比丘對四聖諦住於在法上隨觀法。</t>
  </si>
  <si>
    <t>復次，諸比丘！比丘即於四聖諦法，觀法而住。</t>
  </si>
  <si>
    <t xml:space="preserve">Kathañca pana, bhikkhave, bhikkhu dhammesu dhammānupassī viharati catūsu ariyasaccesu? </t>
  </si>
  <si>
    <t xml:space="preserve">And how does a mendicant meditate observing an aspect of principles with respect to the four noble truths? </t>
  </si>
  <si>
    <t>而，比丘們！比丘怎樣對四聖諦住於在法上隨觀法呢？</t>
  </si>
  <si>
    <t>然，諸比丘！比丘如何即於四聖諦法，觀法而住耶？</t>
  </si>
  <si>
    <t>Idha, bhikkhave, bhikkhu ‘idaṃ dukkhan’ti yathābhūtaṃ pajānāti, ‘ayaṃ dukkhasamudayo’ti yathābhūtaṃ pajānāti, ‘ayaṃ dukkhanirodho’ti yathābhūtaṃ pajānāti, ‘ayaṃ dukkhanirodhagāminī paṭipadā’ti yathābhūtaṃ pajānāti.</t>
  </si>
  <si>
    <t>It’s when a mendicant truly understands: ‘This is suffering’ … ‘This is the origin of suffering’ … ‘This is the cessation of suffering’ … ‘This is the practice that leads to the cessation of suffering.’</t>
  </si>
  <si>
    <t>這裡，比丘如實了知：『這是苦。』如實了知：『這是苦集。』如實了知：『這是苦滅。』如實了知：『這是導向苦滅道跡。』</t>
  </si>
  <si>
    <t>於此，諸比丘！比丘如實知：『此是苦。』如實知：『此是苦之集。』如實知：『此是苦之滅。』如實知：『此是到苦滅之道。』</t>
  </si>
  <si>
    <t xml:space="preserve">Katamañca, bhikkhave, dukkhaṃ ariyasaccaṃ? </t>
  </si>
  <si>
    <t xml:space="preserve">And what is the noble truth of suffering? </t>
  </si>
  <si>
    <t>比丘們！什麼是苦聖諦呢？</t>
  </si>
  <si>
    <t>然，諸比丘！苦諦者何耶？</t>
  </si>
  <si>
    <t>Jātipi dukkhā, jarāpi dukkhā, maraṇampi dukkhaṃ, sokaparidevadukkhadomanassupāyāsāpi dukkhā, appiyehi sampayogopi dukkho, piyehi vippayogopi dukkho, yampicchaṃ na labhati tampi dukkhaṃ, saṃkhittena pañcupādānakkhandhā dukkhā.</t>
  </si>
  <si>
    <t>Rebirth is suffering; old age is suffering; death is suffering; sorrow, lamentation, pain, sadness, and distress are suffering; association with the disliked is suffering; separation from the liked is suffering; not getting what you wish for is suffering. In brief, the five grasping aggregates are suffering.</t>
  </si>
  <si>
    <t>生是苦，老也是苦，死也是苦，愁、悲、苦、憂、絕望也是苦，與不愛的結合是苦，與所愛的別離是苦，所求不得也是苦，總括之，五取蘊是苦。</t>
  </si>
  <si>
    <t>生是苦，老是苦，〔病是苦，〕死是苦，憂、悲、苦、惱、悶是苦，求不得是苦，約略言之，五取蘊是苦。</t>
  </si>
  <si>
    <t xml:space="preserve">Katamā ca, bhikkhave, jāti? Yā tesaṃ tesaṃ sattānaṃ tamhi tamhi sattanikāye jāti sañjāti okkanti abhinibbatti khandhānaṃ pātubhāvo āyatanānaṃ paṭilābho, ayaṃ vuccati, bhikkhave, jāti. </t>
  </si>
  <si>
    <t>And what is rebirth? The rebirth, inception, conception, reincarnation, manifestation of the sets of phenomena, and acquisition of the sense fields of the various sentient beings in the various orders of sentient beings. This is called rebirth.</t>
  </si>
  <si>
    <t>而，比丘們！什麼是生呢？所有眾生中，關於每一種眾生類的生、出生、進入[胎]、再生、諸蘊顯現、得諸處，比丘們！這被稱為生。</t>
  </si>
  <si>
    <t>復次，諸比丘！生者何耶？於到處之生類中，有諸眾生之生、出產、入胎、轉生、諸蘊之顯現，〔內外〕諸處之攝受，諸比丘！此名為『生。』</t>
  </si>
  <si>
    <t xml:space="preserve">Katamā ca, bhikkhave, jarā? Yā tesaṃ tesaṃ sattānaṃ tamhi tamhi sattanikāye jarā jīraṇatā khaṇḍiccaṃ pāliccaṃ valittacatā āyuno saṃhāni indriyānaṃ paripāko, ayaṃ vuccati, bhikkhave, jarā. </t>
  </si>
  <si>
    <t>And what is old age? The old age, decrepitude, broken teeth, grey hair, wrinkly skin, diminished vitality, and failing faculties of the various sentient beings in the various orders of sentient beings. This is called old age.</t>
  </si>
  <si>
    <t>而，比丘們！什麼是老？所有眾生中，關於每一種眾生類的老、老衰、齒落、髮白、皮皺、壽命的衰退、諸根的退化，這被稱為老。</t>
  </si>
  <si>
    <t>復次，諸比丘！老者何耶？於到處之生類中，有諸眾生之年老、老耄、齒落、頭髮白、皺紋皮膚、壽命短縮、諸根熟衰，諸比丘！此名為『老。』</t>
  </si>
  <si>
    <t xml:space="preserve">Katamañca, bhikkhave, maraṇaṃ? Yaṃ tesaṃ tesaṃ sattānaṃ tamhā tamhā sattanikāyā cuti cavanatā bhedo antaradhānaṃ maccu maraṇaṃ kālakiriyā khandhānaṃ bhedo kaḷevarassa nikkhepo jīvitindriyassupacchedo, idaṃ vuccati, bhikkhave, maraṇaṃ. </t>
  </si>
  <si>
    <t>And what is death? The passing away, perishing, disintegration, demise, mortality, death, decease, breaking up of the aggregates, and laying to rest of the corpse of the various sentient beings in the various orders of sentient beings. This is called death.</t>
  </si>
  <si>
    <t>而，比丘們！什麼是死？所有眾生中，由於每一種眾生類的過世、滅亡、崩解、消失、死亡、壽終、諸蘊的崩解、屍體的捨棄，命根斷絕，比丘們！這被稱為死。</t>
  </si>
  <si>
    <t>復次，諸比丘！死者何耶？於到處之生類中，有諸眾生之消失、散滅、破壞、滅亡、消滅、死歿、命終、諸蘊之破壞、死屍之放棄，諸比丘！此名為『死。』</t>
  </si>
  <si>
    <t xml:space="preserve">Katamo ca, bhikkhave, soko? Yo kho, bhikkhave, aññataraññatarena byasanena samannāgatassa aññataraññatarena dukkhadhammena phuṭṭhassa soko socanā socitattaṃ antosoko antoparisoko, ayaṃ vuccati, bhikkhave, soko. </t>
  </si>
  <si>
    <t>And what is sorrow? The sorrow, sorrowing, state of sorrow, inner sorrow, inner deep sorrow in someone who has undergone misfortune, who has experienced suffering. This is called sorrow.</t>
  </si>
  <si>
    <t>而，比丘們！什麼是愁？比丘們！凡具備(遭遇)一些不幸、接觸一些苦法者會有愁、悲傷、憂愁、內部的愁、內部的悲哀，比丘們！這被稱為愁。</t>
  </si>
  <si>
    <t xml:space="preserve"> 復次，諸比丘！憂者何耶？諸比丘！有俱若干不幸，被若干苦法所惱、憂、愁、慼、內憂、內愴，諸比丘！此名為『憂。』</t>
  </si>
  <si>
    <t xml:space="preserve">Katamo ca, bhikkhave, paridevo? Yo kho, bhikkhave, aññataraññatarena byasanena samannāgatassa aññataraññatarena dukkhadhammena phuṭṭhassa ādevo paridevo ādevanā paridevanā ādevitattaṃ paridevitattaṃ, ayaṃ vuccati, bhikkhave, paridevo. </t>
  </si>
  <si>
    <t>And what is lamentation? The wail, lament, wailing, lamenting, state of wailing and lamentation in someone who has undergone misfortune, who has experienced suffering. This is called lamentation.</t>
  </si>
  <si>
    <t>而，比丘們！什麼是悲？比丘們！凡具備(遭遇)一些不幸、接觸一些苦法者有悲歎、悲泣、悲歎著、悲泣著、悲歎的狀態、悲泣的狀態，比丘們！這被稱為悲。</t>
  </si>
  <si>
    <t>復次，諸比丘！悲者何耶？諸比丘！有俱若干不幸，被若干苦法所惱、嘆、悲、嘆息、悲哀、悲歎、悲痛，諸比丘！此名為『悲。』</t>
  </si>
  <si>
    <t xml:space="preserve">Katamañca, bhikkhave, dukkhaṃ? Yaṃ kho, bhikkhave, kāyikaṃ dukkhaṃ kāyikaṃ asātaṃ kāyasamphassajaṃ dukkhaṃ asātaṃ vedayitaṃ, idaṃ vuccati, bhikkhave, dukkhaṃ. </t>
  </si>
  <si>
    <t>And what is pain? Physical pain, physical displeasure, the painful, unpleasant feeling that’s born from physical contact. This is called pain.</t>
  </si>
  <si>
    <t>而，比丘們！什麼是苦？比丘們！凡身體的苦、身體的不合意，身觸所生的苦與不合意感受，比丘們！這被稱為苦。</t>
  </si>
  <si>
    <t>復次，諸比丘！苦者何耶？諸比丘！關於身之苦痛，身之不快，由身觸所生之苦痛及不快之感受，諸比丘！此名為『苦。』</t>
  </si>
  <si>
    <t xml:space="preserve">Katamañca, bhikkhave, domanassaṃ? Yaṃ kho, bhikkhave, cetasikaṃ dukkhaṃ cetasikaṃ asātaṃ manosamphassajaṃ dukkhaṃ asātaṃ vedayitaṃ, idaṃ vuccati, bhikkhave, domanassaṃ. </t>
  </si>
  <si>
    <t>And what is sadness? Mental pain, mental displeasure, the painful, unpleasant feeling that’s born from mental contact. This is called sadness.</t>
  </si>
  <si>
    <t>而，比丘們！什麼是憂？比丘們！凡心的苦、心的不合意，意觸所生的苦與不合意感受，比丘們！這被稱為憂。</t>
  </si>
  <si>
    <t>復次，諸比丘！惱者何耶？諸比丘！關於心之苦痛，於心不快，由意觸所生之苦痛及不快之感受，諸比丘！此名為『惱。』</t>
  </si>
  <si>
    <t xml:space="preserve">Katamo ca, bhikkhave, upāyāso? Yo kho, bhikkhave, aññataraññatarena byasanena samannāgatassa aññataraññatarena dukkhadhammena phuṭṭhassa āyāso upāyāso āyāsitattaṃ upāyāsitattaṃ, ayaṃ vuccati, bhikkhave, upāyāso. </t>
  </si>
  <si>
    <t>And what is distress? The stress, distress, state of stress and distress in someone who has undergone misfortune, who has experienced suffering. This is called distress.</t>
  </si>
  <si>
    <t>而，比丘們！什麼是絕望？比丘們！凡具備(遭遇)某些不幸、接觸某些苦法者的悲傷、絕望、悲傷的狀態、絕望的狀態，比丘們！這被稱為絕望。</t>
  </si>
  <si>
    <t>復次，諸比丘！悶者何耶？諸比丘！有俱若干不幸，被苦法所惱，失望、沮喪、氣餒、愁悶，諸比丘！此名為『悶。』</t>
  </si>
  <si>
    <t xml:space="preserve">Katamo ca, bhikkhave, appiyehi sampayogo dukkho? Idha yassa te honti aniṭṭhā akantā amanāpā rūpā saddā gandhā rasā phoṭṭhabbā dhammā, ye vā panassa te honti anatthakāmā ahitakāmā aphāsukakāmā ayogakkhemakāmā, yā tehi saddhiṃ saṅgati samāgamo samodhānaṃ missībhāvo, ayaṃ vuccati, bhikkhave, appiyehi sampayogo dukkho. </t>
  </si>
  <si>
    <t>And what is association with the disliked is suffering? There are sights, sounds, smells, tastes, touches, and thoughts that are unlikable, undesirable, and disagreeable. And there are those who want to harm, injure, disturb, and threaten you. The coming together with these, the joining, inclusion, mixing with them: this is called association with the disliked is suffering.</t>
  </si>
  <si>
    <t>而，比丘們！什麼是與不愛的結合是苦？這裡，凡那些是不喜好的、不想要的、不合意的色、聲、氣味、味道、所觸、法，或凡那些是對他樂於無利益、不利、不安樂、不離軛安穩者，與那些一起會合、集合、結合、合一，比丘們！這被稱為與不愛的結合是苦。</t>
  </si>
  <si>
    <t xml:space="preserve">Katamo ca, bhikkhave, piyehi vippayogo dukkho? Idha yassa te honti iṭṭhā kantā manāpā rūpā saddā gandhā rasā phoṭṭhabbā dhammā, ye vā panassa te honti atthakāmā hitakāmā phāsukakāmā yogakkhemakāmā mātā vā pitā vā bhātā vā bhaginī vā mittā vā amaccā vā ñātisālohitā vā, yā tehi saddhiṃ asaṅgati asamāgamo asamodhānaṃ amissībhāvo, ayaṃ vuccati, bhikkhave, piyehi vippayogo dukkho. </t>
  </si>
  <si>
    <t>And what is separation from the liked is suffering? There are sights, sounds, smells, tastes, touches, and thoughts that are likable, desirable, and agreeable. And there are those who want to benefit, help, comfort, and protect you. The division from these, the disconnection, segregation, and parting from them: this is called separation from the liked is suffering.</t>
  </si>
  <si>
    <t>而，比丘們！什麼是與所愛的別離是苦？這裡，凡那些是喜好的、想要的、合意的色、聲、氣味、味道、所觸、法，或凡那些是對他樂於利益、有益、安樂、離軛安穩的母親、父親、兄弟、姊妹、朋友、同事、親族、血親者，與那些一起不會合、不集合、不結合、不合一，比丘們！這被稱為與所愛的別離是苦。</t>
  </si>
  <si>
    <t xml:space="preserve">Katamañca, bhikkhave, yampicchaṃ na labhati tampi dukkhaṃ? Jātidhammānaṃ, bhikkhave, sattānaṃ evaṃ icchā uppajjati: ‘aho vata mayaṃ na jātidhammā assāma, na ca vata no jāti āgaccheyyā’ti. Na kho panetaṃ icchāya pattabbaṃ, idampi yampicchaṃ na labhati tampi dukkhaṃ. Jarādhammānaṃ, bhikkhave, sattānaṃ evaṃ icchā uppajjati: ‘aho vata mayaṃ na jarādhammā assāma, na ca vata no jarā āgaccheyyā’ti. Na kho panetaṃ icchāya pattabbaṃ, idampi yampicchaṃ na labhati tampi dukkhaṃ. Byādhidhammānaṃ, bhikkhave, sattānaṃ evaṃ icchā uppajjati ‘aho vata mayaṃ na byādhidhammā assāma, na ca vata no byādhi āgaccheyyā’ti. Na kho panetaṃ icchāya pattabbaṃ, idampi yampicchaṃ na labhati tampi dukkhaṃ. Maraṇadhammānaṃ, bhikkhave, sattānaṃ evaṃ icchā uppajjati ‘aho vata mayaṃ na maraṇadhammā assāma, na ca vata no maraṇaṃ āgaccheyyā’ti. Na kho panetaṃ icchāya pattabbaṃ, idampi yampicchaṃ na labhati tampi dukkhaṃ. Sokaparidevadukkhadomanassupāyāsadhammānaṃ, bhikkhave, sattānaṃ evaṃ icchā uppajjati ‘aho vata mayaṃ na sokaparidevadukkhadomanassupāyāsadhammā assāma, na ca vata no sokaparidevadukkhadomanassupāyāsaā āgaccheyyun’ti. Na kho panetaṃ icchāya pattabbaṃ, idampi yampicchaṃ na labhati tampi dukkhaṃ. </t>
  </si>
  <si>
    <t>And what is ‘not getting what you wish for is suffering’? In sentient beings who are liable to be reborn, such a wish arises: ‘Oh, if only we were not liable to be reborn! If only rebirth would not come to us!’ But you can’t get that by wishing. This is ‘not getting what you wish for is suffering.’ In sentient beings who are liable to grow old … fall ill … die … experience sorrow, lamentation, pain, sadness, and distress, such a wish arises: ‘Oh, if only we were not liable to experience sorrow, lamentation, pain, sadness, and distress! If only sorrow, lamentation, pain, sadness, and distress would not come to us!’ But you can’t get that by wishing. This is ‘not getting what you wish for is suffering.’</t>
  </si>
  <si>
    <t>而，比丘們！什麼是所求不得是苦？比丘們！生法的眾生生起這樣的欲求：『啊！願我們沒有生法！願我們的生不來！』但這不以欲求而能得到，這是所求不得是苦。比丘們！老法的眾生生起這樣的欲求：『啊！願我們沒有老法！願我們的老不來！』但這不以欲求而能得到，這是所求不得是苦。比丘們！病法的眾生生起這樣的欲求：『啊！願我們沒有病法！願我們的病不來！』但這不以欲求而能得到，這是所求不得是苦。比丘們！死法的眾生生起這樣的欲求：『啊！願我們沒有死法！願我們的死不來！』但這不以欲求而能得到，這是所求不得是苦。比丘們！愁、悲、苦、憂、絕望法的眾生生起這樣的欲求：『啊！願我們沒有愁、悲、苦、憂、絕望法！願我們的愁、悲、苦、憂、絕望不來！』但這不以欲求而能得到，這是所求不得是苦。</t>
  </si>
  <si>
    <t xml:space="preserve"> 然，諸比丘！求不得苦者何耶？諸比丘！於生法之眾生，生如是欲求：『我等實非於生法之下，我等不願意生來。』然，不得此欲求，此為求不得苦也。諸比丘！於老法之眾生……乃至……諸比丘！於病法之眾生……乃至……諸比丘！於死法之眾生……乃至……諸比丘！於憂、悲、苦、惱、悶法之眾生，生如是之欲求：『我等實非於憂、悲、惱、悶法之下，我等不願意憂、悲、苦、惱、悶法之來。』然，不得此欲求，此為求不得苦。</t>
  </si>
  <si>
    <t xml:space="preserve">Katame ca, bhikkhave, saṅkhittena pañcupādānakkhandhā dukkhā? Seyyathidaṃ—rūpupādānakkhandho, vedanupādānakkhandho, saññupādānakkhandho, saṅkhārupādānakkhandho, viññāṇupādānakkhandho. Ime vuccanti, bhikkhave, saṅkhittena pañcupādānakkhandhā dukkhā. </t>
  </si>
  <si>
    <t xml:space="preserve">And what is ‘in brief, the five grasping aggregates are suffering’? They are the grasping aggregates that consist of form, feeling, perception, choices, and consciousness. This is called ‘in brief, the five grasping aggregates are suffering.’ </t>
  </si>
  <si>
    <t>而，比丘們！什麼是總括之，五取蘊是苦？即：色取蘊、受取蘊、想取蘊、行取蘊、識取蘊，比丘們！這被稱為總括之，五取蘊是苦。</t>
  </si>
  <si>
    <t>然，諸比丘！約略而言，五取蘊之苦者何耶？如次之色取蘊、受取蘊、想取蘊、行取蘊、識取蘊，諸比丘！約略而言，此等名為五取蘊之苦。</t>
  </si>
  <si>
    <t>Idaṃ vuccati, bhikkhave, dukkhaṃ ariyasaccaṃ.</t>
  </si>
  <si>
    <t>This is called the noble truth of suffering.</t>
  </si>
  <si>
    <t>比丘們！這被稱為苦聖諦。</t>
  </si>
  <si>
    <t>諸比丘！此亦名為苦聖諦。</t>
  </si>
  <si>
    <t xml:space="preserve">Katamañca, bhikkhave, dukkhasamudayaṃ ariyasaccaṃ? </t>
  </si>
  <si>
    <t xml:space="preserve">And what is the noble truth of the origin of suffering? </t>
  </si>
  <si>
    <t>而，比丘們！什麼是苦集聖諦？</t>
  </si>
  <si>
    <t>然，諸比丘！苦集聖諦者何耶？</t>
  </si>
  <si>
    <t>And, bhikkhus, what is the Noble Truth of the origin of dukkha?</t>
  </si>
  <si>
    <t>Yāyaṃ taṇhā ponobbhavikā nandīrāgasahagatā tatratatrābhinandinī, seyyathidaṃ— kāmataṇhā bhavataṇhā vibhavataṇhā.</t>
  </si>
  <si>
    <t>It’s the craving that leads to future rebirth, mixed up with relishing and greed, looking for enjoyment in various different realms. That is, craving for sensual pleasures, craving for continued existence, and craving to exterminate existence.</t>
  </si>
  <si>
    <t>是這導致再生、伴隨歡喜與貪、到處歡喜的渴愛，即：欲的渴愛、有的渴愛、虛無的渴愛。</t>
  </si>
  <si>
    <t>此愛能引導再生，有俱喜、貪，到處為追求滿足，即：欲愛、有愛、無有愛。</t>
  </si>
  <si>
    <t xml:space="preserve">The origin of dukkha is the Craving which gives rise to fresh rebirth, and, accompanied by pleasure and passion, finds great delight in this or that existence, namely, Craving for pleasures of the senses,[99] Craving for better existence, and Craving for non-existence. </t>
  </si>
  <si>
    <t>placeholder</t>
  </si>
  <si>
    <t>http://www.accesstoinsight.org/tipitaka/mn/mn.020.than.html</t>
  </si>
  <si>
    <t>Sā kho panesā, bhikkhave, taṇhā kattha uppajjamānā uppajjati, kattha nivisamānā nivisati? Yaṃ loke piyarūpaṃ sātarūpaṃ, etthesā taṇhā uppajjamānā uppajjati, ettha nivisamānā nivisati.</t>
  </si>
  <si>
    <t>But where does that craving arise and where does it settle? Whatever in the world seems nice and pleasant, it is there that craving arises and settles.</t>
  </si>
  <si>
    <t>而，比丘們！這渴愛當生起時，在哪裡生起呢？當安住時，在哪裡安住呢？凡在世間中的可愛樣子、合意樣子，這渴愛當生起時，在這裡生起，當安住時，在這裡安住。</t>
  </si>
  <si>
    <t>復次，諸比丘！彼愛於何處生起、於何處止住耶？凡於世間有可愛、可喜者，此愛即於此處生起、於此處止住。</t>
  </si>
  <si>
    <t>But, bhikkhus, when this Craving arises, where does it arise? When it establishes itself, where does it establish itself? When this Craving arises and establishes[100] itself, it does so in the delightful and pleasurable characteristics of the upadanakkhandhas.[101]</t>
  </si>
  <si>
    <t>http://agama.buddhason.org/MN/MN020.htm</t>
  </si>
  <si>
    <t>http://tripitaka.cbeta.org/mobile/index.php?index=N09n0005_002</t>
  </si>
  <si>
    <t xml:space="preserve">Kiñca loke piyarūpaṃ sātarūpaṃ? </t>
  </si>
  <si>
    <t xml:space="preserve">And what in the world seems nice and pleasant? </t>
  </si>
  <si>
    <t>而，什麼是在世間中的可愛樣子、合意樣子呢？</t>
  </si>
  <si>
    <t>何者於世間為可愛、可喜耶？</t>
  </si>
  <si>
    <t>What are the delightful and pleasurable characteristics of the upadanakkhandhas?</t>
  </si>
  <si>
    <t>Cakkhu loke piyarūpaṃ sātarūpaṃ, etthesā taṇhā uppajjamānā uppajjati, ettha nivisamānā nivisati. Sotaṃ loke … pe … ghānaṃ loke … jivhā loke … kāyo loke … mano loke piyarūpaṃ sātarūpaṃ, etthesā taṇhā uppajjamānā uppajjati, ettha nivisamānā nivisati.</t>
  </si>
  <si>
    <t>The eye in the world seems nice and pleasant, and it is there that craving arises and settles. The ear … nose … tongue … body … mind in the world seems nice and pleasant, and it is there that craving arises and settles.</t>
  </si>
  <si>
    <t>眼是在世間中的可愛樣子、合意樣子，這渴愛當生起時，在這裡生起，當安住時，在這裡安住；耳是在世間中……（中略）鼻是在世間中……舌是在世間中……身是在世間中……意是在世間中的可愛樣子、合意樣子，這渴愛當生起時，在這裡生起，當安住時，在這裡安住。</t>
  </si>
  <si>
    <t>眼於世間為可愛、可喜也。此愛即於此處生起、於此處止住。身於世間……乃至……鼻於世間……乃至……舌於世間……乃至……身於世間……乃至……意於世間為可愛、可喜者。此愛即於此處生起、於此處止住。</t>
  </si>
  <si>
    <t>In the upadanakkhandhas, the eye has the characteristic of being delightful and pleasurable. When this Craving arises, it arises there;[102] when it establishes itself, it establishes itself there. In the upadanakkhandhas, the ear... In the upadanakkhandhas, the nose... In the upadanakkhandhas, the tongue... In the upadanakkhandhas, the body... In the upadanakkhandhas, the mind has the characteristic of being delightful and pleasurable. When this Craving arises, it arises there; when it establishes itself, it establishes itself there.</t>
  </si>
  <si>
    <t>Rūpā loke … saddā loke … gandhā loke … rasā loke … phoṭṭhabbā loke … dhammā loke piyarūpaṃ sātarūpaṃ, etthesā taṇhā uppajjamānā uppajjati, ettha nivisamānā nivisati.</t>
  </si>
  <si>
    <t>Sights … sounds … smells … tastes … touches … thoughts in the world seem nice and pleasant, and it is there that craving arises and settles.</t>
  </si>
  <si>
    <t>色是在世間中……聲是在世間中……氣味是在世間中……味道是在世間中……所觸是在世間中……法是在世間中的可愛樣子、合意樣子，這渴愛當生起時，在這裡生起，當安住時，在這裡安住。</t>
  </si>
  <si>
    <t>色於世間……乃至……聲於世間……乃至……香於世間……乃至……味於世間……乃至……觸於世間……乃至……法於世間為可愛、可喜也。此愛即於此處生起、於此處止住。</t>
  </si>
  <si>
    <t>In the upadanakkhandhas, visible objects... In the upadanakkhandhas, sounds... In the upadanakkhandhas, odors... In the upadanakkhandhas, tastes... In the upadanakkhandhas, tactual objects... In the upadanakkhandhas, mind-objects have the characteristic of being delightful and pleasurable. When this Craving arises, it arises there; when it establishes itself, it establishes itself there.</t>
  </si>
  <si>
    <t>Cakkhuviññāṇaṃ loke … sotaviññāṇaṃ loke … ghānaviññāṇaṃ loke … jivhāviññāṇaṃ loke … kāyaviññāṇaṃ loke … manoviññāṇaṃ loke piyarūpaṃ sātarūpaṃ, etthesā taṇhā uppajjamānā uppajjati, ettha nivisamānā nivisati.</t>
  </si>
  <si>
    <t>Eye consciousness … ear consciousness … nose consciousness … tongue consciousness … body consciousness … mind consciousness in the world seems nice and pleasant, and it is there that craving arises and settles.</t>
  </si>
  <si>
    <t>眼識是在世間中……耳識是在世間中……鼻識是在世間中……舌識是在世間中……身識是在世間中……意識是在世間中的可愛樣子、合意樣子，這渴愛當生起時，在這裡生起，當安住時，在這裡安住。</t>
  </si>
  <si>
    <t>眼識於世間……乃至……耳識於世間……乃至……鼻識於世間……乃至……舌識於世間……乃至……身識於世間……乃至……意識於世間為可愛、可喜者，此愛即於此處生起、於此處止住。</t>
  </si>
  <si>
    <t>In the upadanakkhandhas, eye-consciousness[103] ... In the upadanakkhandhas, ear-consciousness... In the upadanakkhandhas, nose-consciousness... In the upadanakkhandhas, tongue-consciousness... In the upadanakkhandhas, body-consciousness... In the upadanakkhandhas, mind-consciousness has the characteristic of being delightful and pleasurable. When this Craving arises, it arises there; when it establishes itself, it establishes itself there.</t>
  </si>
  <si>
    <t>Cakkhusamphasso loke … sotasamphasso loke … ghānasamphasso loke … jivhāsamphasso loke … kāyasamphasso loke … manosamphasso loke piyarūpaṃ sātarūpaṃ, etthesā taṇhā uppajjamānā uppajjati, ettha nivisamānā nivisati.</t>
  </si>
  <si>
    <t>Eye contact … ear contact … nose contact … tongue contact … body contact … mind contact in the world seems nice and pleasant, and it is there that craving arises and settles.</t>
  </si>
  <si>
    <t>眼觸是在世間中……耳觸是在世間中……鼻觸是在世間中……舌觸是在世間中……身觸是在世間中……意觸是在世間中的可愛樣子、合意樣子，這渴愛當生起時，在這裡生起，當安住時，在這裡安住。</t>
  </si>
  <si>
    <t>眼觸於世間……乃至……耳觸於世間……乃至……鼻觸於世間……乃至……舌  觸於世間……乃至……身觸於世間……乃至……意觸於世間為可愛、可喜者，此愛即於此處生起、於此處止住。</t>
  </si>
  <si>
    <t>In the upadanakkhandhas, eye-contact[104] ... In the upadanakkhandhas, ear-contact[105]... In the upadanakkhandhas, nose-contact[106] ... In the upadanakkhandhas, tongue-contact... In the upadanakkhandhas, body-contact... In the upadanakkhandhas, mind-contact has the characteristic of being delightful and pleasurable. When this Craving arises, it arises there; when it establishes itself it establishes itself there.</t>
  </si>
  <si>
    <t>Cakkhusamphassajā vedanā loke … sotasamphassajā vedanā loke … ghānasamphassajā vedanā loke … jivhāsamphassajā vedanā loke … kāyasamphassajā vedanā loke … manosamphassajā vedanā loke piyarūpaṃ sātarūpaṃ, etthesā taṇhā uppajjamānā uppajjati, ettha nivisamānā nivisati.</t>
  </si>
  <si>
    <t>Feeling born of eye contact … feeling born of ear contact … feeling born of nose contact … feeling born of tongue contact … feeling born of body contact … feeling born of mind contact in the world seems nice and pleasant, and it is there that craving arises and settles.</t>
  </si>
  <si>
    <t>眼觸所生受是在世間中……耳觸所生受是在世間中……鼻觸所生受是在世間中……舌觸所生受是在世間中……身觸所生受是在世間中……意觸所生受是在世間中的可愛樣子、合意樣子，這渴愛當生起時，在這裡生起，當安住時，在這裡安住。</t>
  </si>
  <si>
    <t>眼觸所生之受於世間……乃至……耳觸所生之受於世間……乃至……鼻觸所生之受於世間……乃至……舌觸所生之受於世間……乃至……身觸所生之受於世間……乃至……意觸所生之受於世間為可愛、可喜者，此愛即於此處生起、於此處止住。</t>
  </si>
  <si>
    <t>In the upadanakkhandhas, the sensation born of eye-contact... In the upadanakkhandhas, the sensation born of ear-contact... In the upadanakkhandhas, the sensation born of nose-contact... In the upadanakkhandhas, the sensation born of tongue-contact... In the upadanakkhandhas, the sensation born of body-contact... In the upadanakkhandhas, the sensation born of mind-contact has the characteristic of being delightful and pleasurable. When this Craving arises, it arises there; when it establishes itself, it establishes itself there.</t>
  </si>
  <si>
    <t>Rūpasaññā loke … saddasaññā loke … gandhasaññā loke … rasasaññā loke … phoṭṭhabbasaññā loke … dhammasaññā loke piyarūpaṃ sātarūpaṃ, etthesā taṇhā uppajjamānā uppajjati, ettha nivisamānā nivisati.</t>
  </si>
  <si>
    <t>Perception of sights … perception of sounds … perception of smells … perception of tastes … perception of touches … perception of thoughts in the world seems nice and pleasant, and it is there that craving arises and settles.</t>
  </si>
  <si>
    <t>色之想是在世間中……聲之想是在世間中……氣味之想是在世間中……味道之想是在世間中……所觸之想是在世間中……法之想是在世間中的可愛樣子、合意樣子，這渴愛當生起時，在這裡生起，當安住時，在這裡安住。</t>
  </si>
  <si>
    <t>色想於世間……乃至……聲想於世間……乃至……香想於世間……味想於世間……乃至……觸想於世間……乃至……法想於世間為可愛、可喜者，此愛即於此處生起、於此處止住。</t>
  </si>
  <si>
    <t>In the upadanakkhandhas, perception of visible objects... In the upadanakkhandhas, perception of sounds... In the upadanakkhandhas, perception of odors... In the upadanakkhandhas, perception of tastes... In the upadanakkhandhas, perception of tactual objects... In the upadanakkhandhas, perception of mind-objects has the characteristic of being delightful and pleasurable. When this Craving arises, it arises there; when it establishes itself, it establishes itself there.</t>
  </si>
  <si>
    <t>Rūpasañcetanā loke … saddasañcetanā loke … gandhasañcetanā loke … rasasañcetanā loke … phoṭṭhabbasañcetanā loke … dhammasañcetanā loke piyarūpaṃ sātarūpaṃ, etthesā taṇhā uppajjamānā uppajjati, ettha nivisamānā nivisati.</t>
  </si>
  <si>
    <t>Intention regarding sights … intention regarding sounds … intention regarding smells … intention regarding tastes … intention regarding touches … intention regarding thoughts in the world seems nice and pleasant, and it is there that craving arises and settles.</t>
  </si>
  <si>
    <t>色之思是在世間中……聲之思是在世間中……氣味之思是在世間中……味道之思是在世間中……所觸之思是在世間中……法之思是在世間中的可愛樣子、合意樣子，這渴愛當生起時，在這裡生起，當安住時，在這裡安住。</t>
  </si>
  <si>
    <t>色思於世間……乃至……聲思於世間……乃至……香思於世間……乃至……味思於世間，乃至……觸思於世間……乃至……法思於世間為可愛、可喜者，此愛即於此處生起、於此處止住。</t>
  </si>
  <si>
    <t>In the upadanakkhandhas, volition focussed on visible objects... In the upadanakkhandhas, volition focused on sounds... In the upadanakkhandhas, volition focused on odors... In the upadanakkhandhas, volition focused on tastes... In the upadanakkhandhas volition focused on tactual objects... In the upadanakkhandhas, volition focused on mind-objects has the characteristic of being delightful and pleasurable. When this Craving arises, it arises there; when it establishes itself, it establishes itself there.</t>
  </si>
  <si>
    <t>Rūpataṇhā loke … saddataṇhā loke … gandhataṇhā loke … rasataṇhā loke … phoṭṭhabbataṇhā loke … dhammataṇhā loke piyarūpaṃ sātarūpaṃ, etthesā taṇhā uppajjamānā uppajjati, ettha nivisamānā nivisati.</t>
  </si>
  <si>
    <t>Craving for sights … craving for sounds … craving for smells … craving for tastes … craving for touches … craving for thoughts in the world seems nice and pleasant, and it is there that craving arises and settles.</t>
  </si>
  <si>
    <t>色之渴愛是在世間中……聲之渴愛是在世間中……氣味之渴愛是在世間中……味道之渴愛是在世間中……所觸之渴愛是在世間中……法之渴愛是在世間中的可愛樣子、合意樣子，這渴愛當生起時，在這裡生起，當安住時，在這裡安住。</t>
  </si>
  <si>
    <t>色愛於世間……乃至……聲愛於世間……乃至……香愛於世間……乃至……味愛於世間，乃至……觸愛於世間……乃至……法愛於世間為可愛、可喜者，此愛即於此處生起、於此處止住。</t>
  </si>
  <si>
    <t>In the upadanakkhandhas, Craving for visible objects... In the upadanakkhandhas, Craving for sounds... In the upadanakkhandhas, Craving for odors... In the upadanakkhandhas, Craving for tastes... In the upadanakkhandhas, Craving for tactual objects... In the upadanakkhandhas, Craving for mind-objects has the characteristic of being delightful and pleasurable. When this Craving arises, it arises there; when it establishes itself, it establishes itself there.</t>
  </si>
  <si>
    <t>Rūpavitakko loke … saddavitakko loke … gandhavitakko loke … rasavitakko loke … phoṭṭhabbavitakko loke … dhammavitakko loke piyarūpaṃ sātarūpaṃ, etthesā taṇhā uppajjamānā uppajjati, ettha nivisamānā nivisati.</t>
  </si>
  <si>
    <t>Thoughts about sights … thoughts about sounds … thoughts about smells … thoughts about tastes … thoughts about touches … thoughts about thoughts in the world seem nice and pleasant, and it is there that craving arises and settles.</t>
  </si>
  <si>
    <t>色之尋是在世間中……聲之尋是在世間中……氣味之尋是在世間中……味道之尋是在世間中……所觸之尋是在世間中……法之尋是在世間中的可愛樣子、合意樣子，這渴愛當生起時，在這裡生起，當安住時，在這裡安住。</t>
  </si>
  <si>
    <t>色尋於世間……乃至……聲尋於世間……乃至……香尋於世間……乃至……味尋於世間，乃至……觸尋於世間……乃至……法尋於世間為可愛、可喜者，此愛即於此處生起、於此處止住。</t>
  </si>
  <si>
    <t>In the upadanakkhandhas, initial application[107] of the mind to visible objects... In the upadanakkhandhas, initial application of the mind to sounds... In the upadanakkhandhas, initial application of the mind to odors... In the upadanakkhandhas, initial application of the mind to tastes... In the upadanakkhandhas, initial application of the mind to tactual objects... In the upadanakkhandhas, initial application of the mind to mind-objects has the characteristic of being delightful and pleasurable. When this Craving arises, it arises there; when it establishes itself, it establishes itself there.</t>
  </si>
  <si>
    <t xml:space="preserve">Rūpavicāro loke … saddavicāro loke … gandhavicāro loke … rasavicāro loke … phoṭṭhabbavicāro loke … dhammavicāro loke piyarūpaṃ sātarūpaṃ, etthesā taṇhā uppajjamānā uppajjati, ettha nivisamānā nivisati. </t>
  </si>
  <si>
    <t xml:space="preserve">Considerations regarding sights … considerations regarding sounds … considerations regarding smells … considerations regarding tastes … considerations regarding touches … considerations regarding thoughts in the world seem nice and pleasant, and it is there that craving arises and settles. </t>
  </si>
  <si>
    <t>色之伺是在世間中……聲之伺是在世間中……氣味之伺是在世間中……味道之伺是在世間中……所觸之伺是在世間中……法之伺是在世間中的可愛樣子、合意樣子，這渴愛當生起時，在這裡生起，當安住時，在這裡安住。</t>
  </si>
  <si>
    <t>色伺於世間……乃至……聲伺於世間……乃至……香伺於世間……乃至……味  伺於世間，乃至……觸伺於世間……乃至……法伺於世間為可愛、可喜者，此愛即於此處生起、於此處止住。</t>
  </si>
  <si>
    <t>In the upadanakkhandhas, sustained application of the mind to visible objects... In the upadanakkhandhas, sustained application of the mind to sounds... In the upadanakkhandhas, sustained application of the mind to odors... In the upadanakkhandhas, sustained application of the mind to tastes... In the upadanakkhandhas, sustained application of the mind to tactual objects... In the upadanakkhandhas, sustained application of the mind to mind-objects has the characteristic of being delightful and pleasurable. When this Craving arises, it arises there; when it establishes itself, it establishes itself there.</t>
  </si>
  <si>
    <t>Idaṃ vuccati, bhikkhave, dukkhasamudayaṃ ariyasaccaṃ.</t>
  </si>
  <si>
    <t>This is called the noble truth of the origin of suffering.</t>
  </si>
  <si>
    <t>比丘們！這被稱為苦集聖諦。</t>
  </si>
  <si>
    <t>諸比丘！此名為苦集聖諦。</t>
  </si>
  <si>
    <t>Bhikkhus, this is called the Noble Truth of the Origin of Dukkha.</t>
  </si>
  <si>
    <t>Katamañca, bhikkhave, dukkhanirodhaṃ ariyasaccaṃ? Yo tassāyeva taṇhāya asesavirāganirodho cāgo paṭinissaggo mutti anālayo.</t>
  </si>
  <si>
    <t xml:space="preserve">And what is the noble truth of the cessation of suffering? </t>
  </si>
  <si>
    <t>而，比丘們！什麼是苦滅聖諦？</t>
  </si>
  <si>
    <t>復次，諸比丘！苦滅聖諦者何耶？</t>
  </si>
  <si>
    <t xml:space="preserve">401. And, bhikkhus, what is the Noble Truth of the Cessation of Dukkha? </t>
  </si>
  <si>
    <t xml:space="preserve">Sā kho panesā, bhikkhave, taṇhā kattha pahīyamānā pahīyati, kattha nirujjhamānā nirujjhati? </t>
  </si>
  <si>
    <t>It’s the fading away and cessation of that very same craving with nothing left over; giving it away, letting it go, releasing it, and not clinging to it.</t>
  </si>
  <si>
    <t>就是那渴愛的無餘褪去與滅、捨棄、斷念、解脫、無依住。</t>
  </si>
  <si>
    <t>對彼愛之無餘離欲、滅盡、捨離、棄捨、解脫、無染是。</t>
  </si>
  <si>
    <t>It is the complete extinction and cessation of this very Craving, its abandoning and discarding, the liberation and detachment from it.[108]</t>
  </si>
  <si>
    <t>Yaṃ loke piyarūpaṃ sātarūpaṃ, etthesā taṇhā pahīyamānā pahīyati, ettha nirujjhamānā nirujjhati.</t>
  </si>
  <si>
    <t>Whatever in the world seems nice and pleasant, it is there that craving is given up and ceases.</t>
  </si>
  <si>
    <t>而，比丘們！這渴愛當被捨斷時，在哪裡被捨斷呢？當被滅時，在哪裡被滅呢？凡在世間中的可愛樣子、合意樣子，這渴愛當被捨斷時，在這裡被捨斷，當被滅時，在這裡被滅。</t>
  </si>
  <si>
    <t>復次，諸比丘！彼愛於何處捨棄、於何處止滅耶？於世間有可愛、可喜者，此愛即於此處捨棄、於此處止滅。</t>
  </si>
  <si>
    <t>But, bhikkhus, when this Craving is abandoned, where is it abandoned? When it ceases, where does it cease? When this Craving is abandoned or ceases, it is abandoned, or it ceases in the delightful and pleasurable characteristics of the upadanakkhandhas.</t>
  </si>
  <si>
    <t>Cakkhu loke piyarūpaṃ sātarūpaṃ, etthesā taṇhā pahīyamānā pahīyati, ettha nirujjhamānā nirujjhati. Sotaṃ loke … pe … ghānaṃ loke … jivhā loke … kāyo loke … mano loke piyarūpaṃ sātarūpaṃ, etthesā taṇhā pahīyamānā pahīyati, ettha nirujjhamānā nirujjhati.</t>
  </si>
  <si>
    <t>The eye in the world seems nice and pleasant, and it is there that craving is given up and ceases. …</t>
  </si>
  <si>
    <t>眼是在世間中的可愛樣子、合意樣子，這渴愛當被捨斷時，在這裡被捨斷，當被滅時，在這裡被滅；耳是在世間中……（中略）鼻是在世間中……舌是在世間中……身是在世間中……意是在世間中的可愛樣子、合意樣子，這渴愛當被捨斷時，在這裡被捨斷，當被滅時，在這裡被滅。</t>
  </si>
  <si>
    <t>眼於世間為可愛、可喜者，此愛即於此處捨棄、於此處止滅。耳於世間……乃至……鼻於世間……乃至……舌於世間……乃至……身於世間……乃至……意於世間為可愛、可喜者，此愛即於此處捨棄、於此處止滅。</t>
  </si>
  <si>
    <t>In the upadanakkhandhas, the eye has the characteristic of being delightful and pleasurable. When this Craving is abandoned, it is abandoned there;[109] when it ceases, it ceases there. In the upadanakkhandhas, the ear... In the upadanakkhandhas, the nose... In the upadanakkhandhas, the tongue... In the upadanakkhandhas, the body... In the upadanakkhandhas, the mind has the characteristic of being delightful and pleasurable. When this Craving is abandoned, it is abandoned there; when it ceases, it ceases there.</t>
  </si>
  <si>
    <t>Rūpā loke … saddā loke … gandhā loke … rasā loke … phoṭṭhabbā loke … dhammā loke piyarūpaṃ sātarūpaṃ, etthesā taṇhā pahīyamānā pahīyati, ettha nirujjhamānā nirujjhati.</t>
  </si>
  <si>
    <t>…</t>
  </si>
  <si>
    <t>色是在世間中……聲是在世間中……氣味是在世間中……味道是在世間中……所觸是在世間中……法是在世間中的可愛樣子、合意樣子，這渴愛當被捨斷時，在這裡被捨斷，當被滅時，在這裡被滅。</t>
  </si>
  <si>
    <t>色於世間……乃至……聲於世間……乃至……香於世間……乃至……味於世間……乃至……觸於世間……乃至……法於世間為可愛、可喜者，此愛即於此處捨棄、於此處止滅。</t>
  </si>
  <si>
    <t>In the upadanakkhandhas, visible objects... In the upadanakkhandhas, sounds... In the upadanakkhandhas, odors... In the upadanakkhandhas, tastes... In the upadanakkhandhas, tactual objects... In the upadanakkhandhas, mind-objects have the characteristic of being delightful and pleasurable. When this Craving is abandoned, it is abandoned there; when it ceases, it ceases there.</t>
  </si>
  <si>
    <t>Cakkhuviññāṇaṃ loke … sotaviññāṇaṃ loke … ghānaviññāṇaṃ loke … jivhāviññāṇaṃ loke … kāyaviññāṇaṃ loke … manoviññāṇaṃ loke piyarūpaṃ sātarūpaṃ, etthesā taṇhā pahīyamānā pahīyati, ettha nirujjhamānā nirujjhati.</t>
  </si>
  <si>
    <t>眼識是在世間中……耳識是在世間中……鼻識是在世間中……舌識是在世間中……身識是在世間中……意識是在世間中的可愛樣子、合意樣子，這渴愛當被捨斷時，在這裡被捨斷，當被滅時，在這裡被滅。</t>
  </si>
  <si>
    <t>眼識於世間……乃至……耳識於世間……乃至……鼻識於世間……乃至……舌識於世間，乃至……身識於世間……乃至……意識於世間為可愛、可喜者，此愛即於此處捨棄、於此處止滅。</t>
  </si>
  <si>
    <t>In the upadanakkhandhas, eye-consciousness, ear-consciousness, nose-consciousness, tongue-consciousness, body-consciousness, mind-consciousness, each has the characteristic of being delightful and pleasurable. When this Craving is abandoned, it is abandoned there; when it ceases, it ceases there.</t>
  </si>
  <si>
    <t>Cakkhusamphasso loke … sotasamphasso loke … ghānasamphasso loke … jivhāsamphasso loke … kāyasamphasso loke … manosamphasso loke piyarūpaṃ sātarūpaṃ, etthesā taṇhā pahīyamānā pahīyati, ettha nirujjhamānā nirujjhati.</t>
  </si>
  <si>
    <t>眼觸是在世間中……耳觸是在世間中……鼻觸是在世間中……舌觸是在世間中……身觸是在世間中……意觸是在世間中的可愛樣子、合意樣子，這渴愛當被捨斷時，在這裡被捨斷，當被滅時，在這裡被滅。</t>
  </si>
  <si>
    <t xml:space="preserve"> 眼觸於世間……乃至……耳觸於世間……乃至……鼻觸於世間……乃至……舌觸於世間……乃至……身觸於世間……乃至……意觸於世間為可愛、可喜者，此愛即於此處捨棄、於此處止滅。</t>
  </si>
  <si>
    <t>In the upadanakkhandhas, eye-contact, ear-contact, nose-contact, tongue-contact, body-contact, mind-contact, each has the characteristic of being delightful and pleasurable. When this Craving is abandoned, it is abandoned there; when it ceases, it ceases there.</t>
  </si>
  <si>
    <t>Cakkhusamphassajā vedanā loke … sotasamphassajā vedanā loke … ghānasamphassajā vedanā loke … jivhāsamphassajā vedanā loke … kāyasamphassajā vedanā loke … manosamphassajā vedanā loke piyarūpaṃ sātarūpaṃ, etthesā taṇhā pahīyamānā pahīyati, ettha nirujjhamānā nirujjhati.</t>
  </si>
  <si>
    <t>眼觸所生受是在世間中……耳觸所生受是在世間中……鼻觸所生受是在世間中……舌觸所生受是在世間中……身觸所生受是在世間中……意觸所生受是在世間中的可愛樣子、合意樣子，這渴愛當被捨斷時，在這裡被捨斷，當被滅時，在這裡被滅。</t>
  </si>
  <si>
    <t>眼觸所生之受於世間……乃至……耳觸所生之受於世間……乃至……鼻觸所生之受於世間……乃至……舌觸所生之受於世間……乃至……身觸所生之受於世間……乃至……意觸所生之受於世間為可愛、可喜者，此愛即於此處捨棄、於此處止滅。</t>
  </si>
  <si>
    <t>In the upadanakkhandhas, the sensation born of eye-contact, the sensation born of ear-contact, the sensation born of nose-contact, the sensation born of tongue-contact. the sensation born of body-contact, the sensation born of mind-contact, each has the characteristic of being delightful and pleasurable. When this Craving is abandoned, it is abandoned there; when it ceases, it ceases there.</t>
  </si>
  <si>
    <t>Rūpasaññā loke … saddasaññā loke … gandhasaññā loke … rasasaññā loke … phoṭṭhabbasaññā loke … dhammasaññā loke piyarūpaṃ sātarūpaṃ, etthesā taṇhā pahīyamānā pahīyati, ettha nirujjhamānā nirujjhati.</t>
  </si>
  <si>
    <t>色之想是在世間中……聲之想是在世間中……氣味之想是在世間中……味道之想是在世間中……所觸之想是在世間中……法之想是在世間中的可愛樣子、合意樣子，這渴愛當被捨斷時，在這裡被捨斷，當被滅時，在這裡被滅。</t>
  </si>
  <si>
    <t>色想於世間……乃至……聲想於世間……乃至……香想於世間……乃至……味想於世間……乃至……觸想於世間……乃至……法想於世間為可愛、可喜者，此愛即於此處捨棄、於此處止滅。</t>
  </si>
  <si>
    <t>In the upadanakkhandhas, perception of visible objects, perception of sounds, perception of odors, perception of tastes, perception of tactual objects, perception of mind-objects, each has the characteristic of being delightful and pleasurable. When this Craving is abandoned, it is abandoned there; when It ceases, it ceases there.</t>
  </si>
  <si>
    <t>eng_than_original</t>
  </si>
  <si>
    <t>eng_quotation</t>
  </si>
  <si>
    <t>MN49</t>
  </si>
  <si>
    <t>Rūpasañcetanā loke … saddasañcetanā loke … gandhasañcetanā loke … rasasañcetanā loke … phoṭṭhabbasañcetanā loke … dhammasañcetanā loke piyarūpaṃ sātarūpaṃ, etthesā taṇhā pahīyamānā pahīyati, ettha nirujjhamānā nirujjhati.</t>
  </si>
  <si>
    <t>中部四十九</t>
  </si>
  <si>
    <t>色之思是在世間中……聲之思是在世間中……氣味之思是在世間中……味道之思是在世間中……所觸之思是在世間中……法之思是在世間中的可愛樣子、合意樣子，這渴愛當被捨斷時，在這裡被捨斷，當被滅時，在這裡被滅。</t>
  </si>
  <si>
    <t>Brahma-nimantanika Sutta</t>
  </si>
  <si>
    <t>色思於世間……乃至……聲思於世間……乃至……香思於世間……乃至……味思於世間……乃至……觸思於世間……乃至……法思於世間為可愛、可喜者，此愛即於此處捨棄、於此處止滅。</t>
  </si>
  <si>
    <t>The Brahma Invitation</t>
  </si>
  <si>
    <t>In the upadanakkhandhas, volition focused on visible objects, volition focused on sounds, volition focused on odors, volition focused on tastes, volition focused on tactual objects, volition focused on mind-objects, each has the characteristic of being delightful and pleasurable. When this Craving is abandoned, it is abandoned there; when it ceases, it ceases there.</t>
  </si>
  <si>
    <t>Rūpataṇhā loke … saddataṇhā loke … gandhataṇhā loke … rasataṇhā loke … phoṭṭhabbataṇhā loke … dhammataṇhā loke piyarūpaṃ sātarūpaṃ, etthesā taṇhā pahīyamānā pahīyati, ettha nirujjhamānā nirujjhati.</t>
  </si>
  <si>
    <t>色之渴愛是在世間中……聲之渴愛是在世間中……氣味之渴愛是在世間中……味道之渴愛是在世間中……所觸之渴愛是在世間中……法之渴愛是在世間中的可愛樣子、合意樣子，這渴愛當被捨斷時，在這裡被捨斷，當被滅時，在這裡被滅。</t>
  </si>
  <si>
    <t>色愛於世間……乃至……聲愛於世間……乃至……香愛於世間……乃至……味愛於世間……乃至……觸愛於世間……乃至……法愛於世間為可愛、可喜者，此愛即於此處捨棄、於此處止滅。</t>
  </si>
  <si>
    <t>In the upadanakkhandhas, Craving for visible objects, Craving for sounds, Craving for odors, Craving for tastes, Craving for tactual objects, Craving for mind-objects, each has the characteristic of being delightful and pleasurable. When this Craving is abandoned, It is abandoned there; when it ceases, it ceases there.</t>
  </si>
  <si>
    <t>Rūpavitakko loke … saddavitakko loke … gandhavitakko loke … rasavitakko loke … phoṭṭhabbavitakko loke … dhammavitakko loke piyarūpaṃ sātarūpaṃ, etthesā taṇhā pahīyamānā pahīyati, ettha nirujjhamānā nirujjhati.</t>
  </si>
  <si>
    <t>色之尋是在世間中……聲之尋是在世間中……氣味之尋是在世間中……味道之尋是在世間中……所觸之尋是在世間中……法之尋是在世間中的可愛樣子、合意樣子，這渴愛當被捨斷時，在這裡被捨斷，當被滅時，在這裡被滅。</t>
  </si>
  <si>
    <t>色尋於世間……乃至……聲尋於世間……乃至……香尋於世間……乃至……味尋於世間……乃至……觸尋於世間……乃至……法尋於世間為可愛、可喜者，此愛即於此處捨棄、於此處止滅。</t>
  </si>
  <si>
    <t>In the upadanakkhandhas, vitakka, initial application of the mind to visible objects, to sounds to odors, to tastes, to tactual objects, to mind-objects, each has the characteristic of being delightful and pleasurable. When this Craving is abandoned, It is abandoned there; when it ceases, it ceases there.</t>
  </si>
  <si>
    <t xml:space="preserve">Rūpavicāro loke … saddavicāro loke … gandhavicāro loke … rasavicāro loke … phoṭṭhabbavicāro loke … dhammavicāro loke piyarūpaṃ sātarūpaṃ, etthesā taṇhā pahīyamānā pahīyati, ettha nirujjhamānā nirujjhati. </t>
  </si>
  <si>
    <t>梵天的邀請經</t>
  </si>
  <si>
    <t xml:space="preserve">… Considerations regarding thoughts in the world seem nice and pleasant, and it is there that craving is given up and ceases. </t>
  </si>
  <si>
    <t>梵天請經</t>
  </si>
  <si>
    <t>色之伺是在世間中……聲之伺是在世間中……氣味之伺是在世間中……味道之伺是在世間中……所觸之伺是在世間中……法之伺是在世間中的可愛樣子、合意樣子，這渴愛當被捨斷時，在這裡被捨斷，當被滅時，在這裡被滅。</t>
  </si>
  <si>
    <t>色伺於世間……乃至……聲伺於世間……乃至……香伺於世間……乃至……味伺於世間……乃至……觸伺於世間……乃至……法伺於世間為可愛、可喜者，此愛即於此處捨棄、於此處止滅。</t>
  </si>
  <si>
    <t>In the upadanakkhandhas, vicara, sustained application of the mind to visible objects, to sounds, to odors, to tastes, to tactual objects, to mind-objects, each has the characteristic of being delightful and pleasurable. When this Craving is abandoned, it is abandoned there; when it ceases, it ceases there.</t>
  </si>
  <si>
    <t>https://suttacentral.net/pi/mn49</t>
  </si>
  <si>
    <t>Idaṃ vuccati, bhikkhave, dukkhanirodhaṃ ariyasaccaṃ.</t>
  </si>
  <si>
    <t>http://www.accesstoinsight.org/tipitaka/mn/mn.049.than.html</t>
  </si>
  <si>
    <t>This is called the noble truth of the cessation of suffering.</t>
  </si>
  <si>
    <t>比丘們！這被稱為苦滅聖諦。</t>
  </si>
  <si>
    <t>諸比丘！此名為苦滅聖諦。</t>
  </si>
  <si>
    <t>Bhikkhus, this is called the Noble Truth of the Cessation of Dukkha.</t>
  </si>
  <si>
    <t>http://agama.buddhason.org/MN/MN049.htm</t>
  </si>
  <si>
    <t>http://tripitaka.cbeta.org/mobile/index.php?index=N10n0005_005</t>
  </si>
  <si>
    <t>Evaṃ me sutaṃ—​   ekaṃ samayaṃ bhagavā sāvatthiyaṃ viharati jetavane anātha­piṇḍi­kassa ārāme. Tatra kho bhagavā bhikkhū āmantesi: “bhikkhavo”ti.</t>
  </si>
  <si>
    <t>I have heard that on one occasion the Blessed One was staying near Savatthi in Jeta’s Grove, Anathapindika’s monastery. There he addressed the monks, “Monks!”</t>
  </si>
  <si>
    <t>我聽到這樣：有一次，世尊住在舍衛城祇樹林給孤獨園。在那裡，世尊召喚比丘們：「比丘們！」</t>
  </si>
  <si>
    <t>如是我聞。一時，世尊在舍衛城祇陀林給孤獨園。爾時，世尊呼諸比丘曰：「諸比丘！」</t>
  </si>
  <si>
    <t>I have heard that on one occasion the Blessed One was staying near Savatthi in Jeta's Grove, Anathapindika's monastery. There he addressed the monks, “Monks!”</t>
  </si>
  <si>
    <t xml:space="preserve">Katamañca, bhikkhave, dukkhanirodhagāminī paṭipadā ariyasaccaṃ? </t>
  </si>
  <si>
    <t xml:space="preserve">And what is the noble truth of the practice that leads to the cessation of suffering? </t>
  </si>
  <si>
    <t>而，比丘們！什麼是導向苦滅道跡聖諦？</t>
  </si>
  <si>
    <t>復次，諸比丘！苦滅道聖諦者何耶？</t>
  </si>
  <si>
    <t xml:space="preserve">And, bhikkhus, what is the Noble Truth of the Path leading to the Cessation of Dukkha? </t>
  </si>
  <si>
    <t>Ayameva ariyo aṭṭhaṅgiko maggo seyyathidaṃ— sammādiṭṭhi sammāsaṅkappo sammāvācā sammākammanto sammāājīvo sammāvāyāmo sammāsati sammāsamādhi.</t>
  </si>
  <si>
    <t>It is simply this noble eightfold path, that is: right view, right thought, right speech, right action, right livelihood, right effort, right mindfulness, and right immersion.</t>
  </si>
  <si>
    <t>就是這八支聖道；即：正見、正志、正語、正業、正命、正精進、正念、正定。</t>
  </si>
  <si>
    <t>八支聖道，即：正見、正思、正語、正業、正命、正精進、正念、正定也。</t>
  </si>
  <si>
    <t>It is the Noble Path of Eight Constituents, namely; Right View, Right Thinking, Right Speech, Right Action, Right Livelihood, Right Effort, Right Mindfulness, Right Concentration.</t>
  </si>
  <si>
    <t xml:space="preserve">Katamā ca, bhikkhave, sammādiṭṭhi? </t>
  </si>
  <si>
    <t xml:space="preserve">And what is right view? </t>
  </si>
  <si>
    <t>而，比丘們！什麼是正見？</t>
  </si>
  <si>
    <t>然，諸比丘！正見者何耶？</t>
  </si>
  <si>
    <t>And, bhikkhus, what is Right View?</t>
  </si>
  <si>
    <t xml:space="preserve">Yaṃ kho, bhikkhave, dukkhe ñāṇaṃ, dukkhasamudaye ñāṇaṃ, dukkhanirodhe ñāṇaṃ, dukkhanirodhagāminiyā paṭipadāya ñāṇaṃ. Ayaṃ vuccati, bhikkhave, sammādiṭṭhi. </t>
  </si>
  <si>
    <t>Knowing about suffering, the origin of suffering, the cessation of suffering, and the practice that leads to the cessation of suffering. This is called right view.</t>
  </si>
  <si>
    <t>比丘們！苦之智，苦集之智，苦滅之智，導向苦滅道跡之智，比丘們！這被稱為正見。</t>
  </si>
  <si>
    <t xml:space="preserve"> 諸比丘！如實知苦、知苦之集、知苦之滅、知至苦滅之道，諸比丘！此名為正見。</t>
  </si>
  <si>
    <t>Insight-knowledge of dukkha, Insight-knowledge of the origin of dukkha, Insight-knowledge of the cessation of dukkha,[110] Insight-knowledge of the path leading to the cessation of dukkha.[111] This, bhikkhus, is called Right View.</t>
  </si>
  <si>
    <t xml:space="preserve">“Bhadante”ti te bhikkhū bhagavato paccassosuṃ. </t>
  </si>
  <si>
    <t>“Yes, lord,” the monks responded.</t>
  </si>
  <si>
    <t>「尊師！」那些比丘回答世尊。</t>
  </si>
  <si>
    <t>彼等比丘應世尊曰：「世尊！」</t>
  </si>
  <si>
    <t>"Yes, lord," the monks responded.</t>
  </si>
  <si>
    <t xml:space="preserve">Katamo ca, bhikkhave, sammāsaṅkappo? </t>
  </si>
  <si>
    <t xml:space="preserve">And what is right thought? </t>
  </si>
  <si>
    <t>而，比丘們！什麼是正志？</t>
  </si>
  <si>
    <t>復次，諸比丘！正思者何耶？</t>
  </si>
  <si>
    <t xml:space="preserve">And, bhikkhus, what is Right Thinking? </t>
  </si>
  <si>
    <t xml:space="preserve">Bhagavā etadavoca: “Ekamidāhaṃ, bhikkhave, samayaṃ ukkaṭṭhāyaṃ viharāmi subhagavane sālarājamūle. Tena kho pana, bhikkhave, samayena bakassa brahmuno evarūpaṃ pāpakaṃ diṭṭhigataṃ uppannaṃ hoti: ‘idaṃ niccaṃ, idaṃ dhuvaṃ, idaṃ sassataṃ, idaṃ kevalaṃ, idaṃ acavanadhammaṃ, idañhi na jāyati na jīyati na mīyati na cavati na upapajjati, ito ca panaññaṃ uttari nissaraṇaṃ natthī’ti. </t>
  </si>
  <si>
    <t>The Blessed One said: “On one occasion recently I was staying in Ukkattha in the Subhaga forest at the root of a royal sala tree. Now on that occasion an evil viewpoint had arisen to Baka-Brahma: ‘This is constant. This is permanent. This is eternal. This is total. This is not subject to falling away — for this does not take birth, does not age, does not die, does not fall away, does not reappear. And there is no other, higher escape.’</t>
  </si>
  <si>
    <t>世尊這麼說：「比丘們！有一次，我住在[名叫]善高貴[地方]的幸運林，國王的沙羅樹下。比丘們！當時，巴迦梵天有這樣邪惡的惡見生起：『這是常的，這是堅固的，這是永恆的，這是全部的，這是不衰變法；確實，這是不被生、不老、不死、不去世、不再生[之處]，又，沒有其他從這裡超越出離者。』</t>
  </si>
  <si>
    <t xml:space="preserve">Nekkhammasaṅkappo abyāpādasaṅkappo avihiṃsāsaṅkappo. Ayaṃ vuccati, bhikkhave, sammāsaṅkappo. </t>
  </si>
  <si>
    <t>世尊乃曰：「諸比丘！一時，予在郁伽羅村幸福林之娑羅王樹下。諸比丘！爾時，梵天婆伽生如是邪見：『〔我〕是為常也、是為恒也、是為永住也、是為獨存者也、是為不變之法也、實為不生、不老、不死、不滅、不轉生，而無其他比此更殊勝之出離也。』</t>
  </si>
  <si>
    <t>Thoughts of renunciation, love, and kindness. This is called right thought.</t>
  </si>
  <si>
    <t>離欲的意向、無惡意的意向、無加害的意向，比丘們！這被稱為正志。</t>
  </si>
  <si>
    <t>無欲之思，無恚之思，無害之思，諸比丘！此名為正思。</t>
  </si>
  <si>
    <t>The Blessed One said: “On one occasion recently I was staying in Ukkattha in the Subhaga forest at the root of a royal sala tree. Now on that occasion an evil viewpoint had arisen to Baka-Brahma: 'This is constant. This is permanent. This is eternal. This is total. This is not subject to falling away — for this does not take birth, does not age, does not die, does not fall away, does not reappear. And there is no other, higher escape.'</t>
  </si>
  <si>
    <t>Thoughts directed to liberation from sensuality, thoughts free from ill will,[112] and thoughts free from cruelty.[113] This, bhikkhus, is called Right Thinking.</t>
  </si>
  <si>
    <t xml:space="preserve">Katamā ca, bhikkhave, sammāvācā? </t>
  </si>
  <si>
    <t xml:space="preserve">And what is right speech? </t>
  </si>
  <si>
    <t>而，比丘們！什麼是正語？</t>
  </si>
  <si>
    <t>復次，諸比丘！正語者何耶？</t>
  </si>
  <si>
    <t>Atha khvāhaṃ, bhikkhave, bakassa brahmuno cetasā ceto­pari­vitak­ka­maññāya—seyyathāpi nāma balavā puriso samiñjitaṃ vā bāhaṃ pasāreyya, pasāritaṃ vā bāhaṃ samiñjeyya; evameva—ukkaṭṭhāyaṃ subhagavane sālarājamūle antarahito tasmiṃ brahmaloke pāturahosiṃ. Addasā kho maṃ, bhikkhave, bako brahmā dūratova āgacchantaṃ; disvāna maṃ etadavoca: ‘ehi kho, mārisa, svāgataṃ, mārisa. Cirassaṃ kho, mārisa, imaṃ pariyāyamakāsi yadidaṃ idhāgamanāya. Idañhi, mārisa, niccaṃ, idaṃ dhuvaṃ, idaṃ sassataṃ, idaṃ kevalaṃ, idaṃ acavanadhammaṃ, idañhi na jāyati na jīyati na mīyati na cavati na upapajjati. Ito ca panaññaṃ uttari nissaraṇaṃ natthī’ti.</t>
  </si>
  <si>
    <t>And, bhikkhus, what is Right Speech?</t>
  </si>
  <si>
    <t>So I — having known with my awareness the train of thought in Baka Brahma’s awareness — as a strong man would extend his flexed arm or flex his extended arm, vanished into the root of the royal sala tree in the Subhaga forest in Ukkattha and appeared in that brahma world. Baka Brahma saw me coming in the distance and, on seeing me, said, ‘Come, good sir. You are well-come, good sir. It has been long, good sir, since you arranged to come here — for this, good sir, is constant. This is permanent. This is eternal. This is total. This is not subject to falling away — for here one does not take birth, does not age, does not die, does not fall away, does not reappear. And there is no other, higher escape.’</t>
  </si>
  <si>
    <t xml:space="preserve">Musāvādā veramaṇī pisuṇāya vācāya veramaṇī pharusāya vācāya veramaṇī samphappalāpā veramaṇī. Ayaṃ vuccati, bhikkhave, sammāvācā. </t>
  </si>
  <si>
    <t>The refraining from lying, divisive speech, harsh speech, and talking nonsense. This is called right speech.</t>
  </si>
  <si>
    <t>比丘們！那時，我以心思量巴迦梵天心中的深思後，猶如有力氣的男子能伸直彎曲的手臂，或彎曲伸直的手臂那樣[快]地在[名叫]善高貴[地方]的幸運林國王的沙羅樹下消失，出現在那梵天世界中。巴迦梵天看見我遠遠地走來。看見後對我這麼說：『親愛的先生！來！親愛的先生！歡迎你！親愛的先生！你離上次來這裡已很久了，親愛的先生！確實，這是常的，這是堅固的，這是永恆的，這是全部的，這是不衰變法；確實，這是不被生、不老、不死、不去世、不再生[之處]，又，沒有其它從這裡超越出離者。』</t>
  </si>
  <si>
    <t>戒絕妄語、戒絕離間語、戒絕粗惡語、戒絕雜穢語，比丘們！這被稱為正語。</t>
  </si>
  <si>
    <t>遠離兩舌，遠離惡口，遠離妄語，遠離綺語，諸比丘！此等名為正語。</t>
  </si>
  <si>
    <t>諸比丘！我於此，予因知梵天婆伽心之所念，恰如有力士夫，將屈伸臂或將伸屈臂，如是〔迅速〕，予即於郁伽羅村幸福林娑羅王樹下消失，而出現於彼梵天界。諸比丘！婆伽梵天遙見予來，見予即作是語曰：『善來，尊者！善來，尊者！尊者終於來此處。尊者！〔我〕實為常也、為恒也、為永住也、為獨存也、為不變之法也，實為不生、不老、不死、不滅、不轉生、而無其他比此更殊勝之出離也。』</t>
  </si>
  <si>
    <t>Abstaining from falsehood, from back-biting, from coarse speech, from vain and unbeneficial talk. This, bhikkhus, is called Right Speech.</t>
  </si>
  <si>
    <t>So I — having known with my awareness the train of thought in Baka Brahma's awareness — as a strong man would extend his flexed arm or flex his extended arm, vanished into the root of the royal sala tree in the Subhaga forest in Ukkattha and appeared in that brahma world. Baka Brahma saw me coming in the distance and, on seeing me, said, 'Come, good sir. You are well-come, good sir. It has been long, good sir, since you arranged to come here — for this, good sir, is constant. This is permanent. This is eternal. This is total. This is not subject to falling away — for here one does not take birth, does not age, does not die, does not fall away, does not reappear. And there is no other, higher escape.'</t>
  </si>
  <si>
    <t xml:space="preserve">Katamo ca, bhikkhave, sammākammanto? </t>
  </si>
  <si>
    <t xml:space="preserve">And what is right action? </t>
  </si>
  <si>
    <t>而，比丘們！什麼是正業？</t>
  </si>
  <si>
    <t>復次，諸比丘！正業者何耶？</t>
  </si>
  <si>
    <t xml:space="preserve">And, bhikkhus, what is Right Action? </t>
  </si>
  <si>
    <t>Evaṃ vutte, ahaṃ, bhikkhave, bakaṃ brahmānaṃ etadavocaṃ: ‘avijjāgato vata bho bako brahmā, avijjāgato vata bho bako brahmā; yatra hi nāma aniccaṃyeva samānaṃ niccanti vakkhati, addhuvaṃyeva samānaṃ dhuvanti vakkhati, asassataṃyeva samānaṃ sassatanti vakkhati, akevalaṃyeva samānaṃ kevalanti vakkhati, cava­na­dham­maṃ­yeva samānaṃ acava­na­dham­manti vakkhati; yattha ca pana jāyati jīyati mīyati cavati upapajjati tañca vakkhati: “idañhi na jāyati na jīyati na mīyati na cavati na upapajjatī”ti; santañca panaññaṃ uttari nissaraṇaṃ “natthaññaṃ uttari nissaraṇan”ti vakkhatī’ti.</t>
  </si>
  <si>
    <t xml:space="preserve">Pāṇātipātā veramaṇī adinnādānā veramaṇī kāmesumicchācārā veramaṇī. Ayaṃ vuccati, bhikkhave, sammākammanto. </t>
  </si>
  <si>
    <t>Refraining from killing living creatures, stealing, and sexual misconduct. This is called right action.</t>
  </si>
  <si>
    <t>When this was said, I told Baka Brahma, ‘How immersed in ignorance is Baka Brahma! How immersed in ignorance is Baka Brahma!  — in that what is actually inconstant he calls “constant.” What is actually impermanent he calls “permanent.” What is actually non-eternal he calls “eternal.” What is actually partial he calls “total.” What is actually subject to falling away he calls “not subject to falling away.” Where one takes birth, ages, dies, falls away, and reappears, he says, “For here one does not take birth, does not age, does not die, does not fall away, does not reappear.” And there being another, higher escape, he says, “There is no other, higher escape.”’</t>
  </si>
  <si>
    <t>戒絕殺生、戒絕未給予而取、戒絕邪淫，比丘們！這被稱為正業。</t>
  </si>
  <si>
    <t>遠離殺生，遠離不與取，遠離邪淫，諸比丘！此等名為正業。</t>
  </si>
  <si>
    <t>比丘們！當這麼說時，我對巴迦梵天這麼說：『唉！先生！巴迦梵天進入了無明，唉！先生！巴迦梵天進入了無明，確實是因為他將無常的說成常的，不堅固的說成堅固的，非永恆的說成永恆的，非全部的說成全部的，衰變法說成不衰變法，而且，將被生、老、死、去世、再生之處那樣說：「確實，這是不被生、不老、不死、不去世、不再生[之處]。」又，將存在著其它超越出離者說成：「沒有其它超越出離者。」』</t>
  </si>
  <si>
    <t>Abstaining from killing, from taking what is not given, from wrongful indulgence in sensual pleasures. This, bhikkhus, is called Right Action.</t>
  </si>
  <si>
    <t>諸比丘！如是告已，我對婆伽梵天作是語曰：『汝，梵天婆伽實為無明〔所蔽〕也；汝，婆伽實為無明〔所蔽〕也。由於〔汝〕將無常之存在，言為常也；將無恒之存在，言為恒也；將不永住之存在，言為永住也；將非獨存之存在，言為獨存也；將變法之存在，言為不變法也；且又將生、老、死、滅、轉生者，言為此實為不生、不老、不死、不滅、不轉生；且又〔將〕有其他更殊勝出離之存在，言無其他更上之出離也。』</t>
  </si>
  <si>
    <t xml:space="preserve">Katamo ca, bhikkhave, sammāājīvo? </t>
  </si>
  <si>
    <t xml:space="preserve">And what is right livelihood? </t>
  </si>
  <si>
    <t>而，比丘們！什麼是正命？</t>
  </si>
  <si>
    <t>When this was said, I told Baka Brahma, 'How immersed in ignorance is Baka Brahma! How immersed in ignorance is Baka Brahma!  — in that what is actually inconstant he calls "constant." What is actually impermanent he calls "permanent." What is actually non-eternal he calls "eternal." What is actually partial he calls "total." What is actually subject to falling away he calls "not subject to falling away." Where one takes birth, ages, dies, falls away, and reappears, he says, "For here one does not take birth, does not age, does not die, does not fall away, does not reappear." And there being another, higher escape, he says, "There is no other, higher escape."'</t>
  </si>
  <si>
    <t>復次，諸比丘！正命者何耶？</t>
  </si>
  <si>
    <t>And, bhikkhus, what is Right Livelihood?</t>
  </si>
  <si>
    <t>Atha kho, bhikkhave, māro pāpimā aññataraṃ brahma­pārisaj­jaṃ anvāvisitvā maṃ etadavoca: ‘bhikkhu bhikkhu, metamāsado metamāsado, eso hi, bhikkhu, brahmā mahābrahmā abhibhū anabhibhūto aññadatthudaso vasavattī issaro kattā nimmātā seṭṭho sajitā vasī pitā bhūtabhabyānaṃ. Ahesuṃ kho ye, bhikkhu, tayā pubbe samaṇabrāhmaṇā lokasmiṃ patha­vī­garahakā patha­vī­jigucchakā,</t>
  </si>
  <si>
    <t xml:space="preserve">Idha, bhikkhave, ariyasāvako micchāājīvaṃ pahāya sammāājīvena jīvitaṃ kappeti. Ayaṃ vuccati, bhikkhave, sammāājīvo. </t>
  </si>
  <si>
    <t>It’s when a noble disciple gives up wrong livelihood and earns a living by right livelihood. This is called right livelihood.</t>
  </si>
  <si>
    <t>比丘們！這裡，聖弟子捨斷邪命後，以正命營生，比丘們！這被稱為正命。</t>
  </si>
  <si>
    <t>Then Mara, the Evil One, taking possession of an attendant of the Brahma assembly, said to me, ‘Monk! Monk! Don’t attack him! Don’t attack him! For this Brahma, monk, is the Great Brahma, the Conqueror, the Unconquered, the All-Seeing, All-Powerful, the Sovereign Lord, the Maker, Creator, Chief, Appointer and Ruler, Father of All That Have Been and Shall Be. There were, monk, before your time, brahmans &amp; contemplatives in the world</t>
  </si>
  <si>
    <t>諸比丘！於此，聖弟子捨邪命，依正命而營〔活〕命，諸比丘！此等名為正命。</t>
  </si>
  <si>
    <t>那時，魔波旬佔有某位梵眾天後，對我這麼說：『比丘！比丘！不要貶抑他，不要貶抑他，比丘！因為這位梵天是大梵天、征服者、不被征服者、全見者、自在者、主宰者、製造者、化作者、最高的神、操縱者、已生者與未來生者之父。比丘！在你存在之前，世間有沙門、婆羅門</t>
  </si>
  <si>
    <t xml:space="preserve"> Bhikkhus, the ariya disciple following my Teaching completely abstains from a wrong way of livelihood, and makes his living by a right means of livelihood. This, bhikkhus, is called Right Livelihood.</t>
  </si>
  <si>
    <t>諸比丘！爾時，惡魔魅入另一梵天眷屬，如此告我曰：『比丘！比丘！勿管此閒事、勿管此閒事；比丘！彼實是梵天、大梵天也，是無能勝之征服者，為普見者、 [P.327] 全能者、自在者、創造者、化作者、最尊者、主宰者、主權者、已生、未生之父也。比丘！於汝前世，有沙門、婆羅門，</t>
  </si>
  <si>
    <t>Then Mara, the Evil One, taking possession of an attendant of the Brahma assembly, said to me, 'Monk! Monk! Don't attack him! Don't attack him! For this Brahma, monk, is the Great Brahma, the Conqueror, the Unconquered, the All-Seeing, All-Powerful, the Sovereign Lord, the Maker, Creator, Chief, Appointer and Ruler, Father of All That Have Been and Shall Be. There were, monk, before your time, brahmans &amp; contemplatives in the world</t>
  </si>
  <si>
    <t xml:space="preserve">Katamo ca, bhikkhave, sammāvāyāmo? </t>
  </si>
  <si>
    <t xml:space="preserve">And what is right effort? </t>
  </si>
  <si>
    <t>而，比丘們！什麼是正精進？</t>
  </si>
  <si>
    <t>復次，諸比丘！正精進者何耶？</t>
  </si>
  <si>
    <t>And, bhikkhus, what is Right Effort'?</t>
  </si>
  <si>
    <t>āpagarahakā āpajigucchakā, tejagarahakā tejajigucchakā, vāyagarahakā vāyajigucchakā, bhūtagarahakā bhūta­jigucchakā, devagarahakā devajigucchakā, pajā­pati­garahakā pajā­pati­jigucchakā, brahmagarahakā brahma­jigucchakā—te kāyassa bhedā pāṇupacchedā hīne kāye patiṭṭhitā ahesuṃ.</t>
  </si>
  <si>
    <t>who found fault with earth and were disgusted with earth, who found fault with liquid and were disgusted with liquid,
who found fault with fire and were disgusted with fire, who found fault with wind and were disgusted with wind,
who found fault with beings and were disgusted with beings, who found fault with devas and were disgusted with devas,
who found fault with Pajapati and were disgusted with Pajapati, who found fault with Brahma and were disgusted with Brahma. ‘They, with the break-up of the body, with the cutting off of life, were established in a coarse body.[3] There were, monk, before your time, brahmans &amp; contemplatives in the world</t>
  </si>
  <si>
    <t>是斥責地者、厭惡地者，斥責水者、厭惡水者，斥責火者、厭惡火者，斥責風者、厭惡風者，斥責已生者、厭惡已生者，斥責天神者、厭惡天神者，斥責生主神者、厭惡生主神者，斥責梵天者、厭惡梵天者，他們以身體的崩解，以生命斷絕而被住立在下劣身中。而，比丘！在你存在之前，世間有沙門、婆羅門</t>
  </si>
  <si>
    <t>呵責地、憎惡地；呵責水、憎惡水；呵責火、憎惡火；呵責風、憎惡風；呵責生物、憎惡生物；呵責天、憎惡天；呵責生主、憎惡生主；呵責梵天、憎惡梵天；彼等身壞命終後，再生於卑下身；又，由汝於前世，有沙門、婆羅門，</t>
  </si>
  <si>
    <t xml:space="preserve">Idha, bhikkhave, bhikkhu anuppannānaṃ pāpakānaṃ akusalānaṃ dhammānaṃ anuppādāya chandaṃ janeti vāyamati vīriyaṃ ārabhati cittaṃ paggaṇhāti padahati; uppannānaṃ pāpakānaṃ akusalānaṃ dhammānaṃ pahānāya chandaṃ janeti vāyamati vīriyaṃ ārabhati cittaṃ paggaṇhāti padahati; anuppannānaṃ kusalānaṃ dhammānaṃ uppādāya chandaṃ janeti vāyamati vīriyaṃ ārabhati cittaṃ paggaṇhāti padahati; uppannānaṃ kusalānaṃ dhammānaṃ ṭhitiyā asammosāya bhiyyobhāvāya vepullāya bhāvanāya pāripūriyā chandaṃ janeti vāyamati vīriyaṃ ārabhati cittaṃ paggaṇhāti padahati. Ayaṃ vuccati, bhikkhave, sammāvāyāmo. </t>
  </si>
  <si>
    <t>who found fault with earth and were disgusted with earth, who found fault with liquid and were disgusted with liquid,
who found fault with fire and were disgusted with fire, who found fault with wind and were disgusted with wind,
who found fault with beings and were disgusted with beings, who found fault with devas and were disgusted with devas,
who found fault with Pajapati and were disgusted with Pajapati, who found fault with Brahma and were disgusted with Brahma. 'They, with the break-up of the body, with the cutting off of life, were established in a coarse body.[3] There were, monk, before your time, brahmans &amp; contemplatives in the world</t>
  </si>
  <si>
    <t>Ye pana, bhikkhu, tayā pubbe samaṇabrāhmaṇā lokasmiṃ patha­vī­pasaṃ­sakā patha­vā­bhinan­dino, āpapasaṃsakā āpābhinandino, tejapasaṃsakā tejābhinandino, vāyapasaṃsakā vāyābhinandino, bhūtapasaṃsakā bhū­tā­bhinan­dino, devapasaṃsakā devābhinandino, pajā­pati­pasaṃ­sakā pajā­pa­tā­bhinan­dino, brahma­pasaṃ­sakā brah­mā­bhinan­dino—</t>
  </si>
  <si>
    <t>who praised earth and were delighted with earth,
who praised liquid and were delighted with liquid,
who praised fire and were delighted with fire,
who praised wind and were delighted with wind,
who praised beings and were delighted with beings,
who praised devas and were delighted with devas,
who praised Pajapati and were delighted with Pajapati,
who praised Brahma and were delighted with Brahma.</t>
  </si>
  <si>
    <t>是讚賞地者、歡喜地者，讚賞水者、歡喜水者，讚賞火者、歡喜火者，讚賞風者、歡喜風者，讚賞已生者、歡喜已生者，讚賞天神者、歡喜天神者，讚賞生主神者、歡喜生主神者，讚賞梵天者、歡喜梵天者，</t>
  </si>
  <si>
    <t>稱歎地、歡喜地；稱歎水、歡喜水；稱歎火、歡喜火；稱歎風、歡喜風；稱歎生物、歡喜生物；稱歎天、歡喜天；稱歎生主、歡喜生主；稱歎梵天、歡喜梵天；</t>
  </si>
  <si>
    <t>It’s when a mendicant generates enthusiasm, tries, makes an effort, exerts the mind, and strives so that bad, unskillful qualities don’t arise. They generate enthusiasm, try, make an effort, exert the mind, and strive so that bad, unskillful qualities that have arisen are given up. They generate enthusiasm, try, make an effort, exert the mind, and strive so that skillful qualities arise. They generate enthusiasm, try, make an effort, exert the mind, and strive so that skillful qualities that have arisen remain, are not lost, but increase, mature, and are completed by development. This is called right effort.</t>
  </si>
  <si>
    <t>比丘們！這裡，比丘為了未生起的惡不善法之不生起而生欲、努力、生起活力、盡心、勤奮；為了已生起的惡不善法之捨斷而生欲、努力、生起活力、盡心、勤奮；為了未生起的善法之生起而生欲、努力、生起活力、盡心、勤奮；為了已生起的善法之存續、不消失、增加、擴大、圓滿修習而生欲、努力、生起活力、盡心、勤奮，比丘們！這被稱為正精進。</t>
  </si>
  <si>
    <t xml:space="preserve">te kāyassa bhedā pāṇupacchedā paṇīte kāye patiṭṭhitā. Taṃ tāhaṃ, bhikkhu, evaṃ vadāmi: “iṅgha tvaṃ, mārisa, yadeva te brahmā āha tadeva tvaṃ karohi, mā tvaṃ brahmuno vacanaṃ upātivattittho”. Sace kho tvaṃ, bhikkhu, brahmuno vacanaṃ upātivat­tissasi, seyyathāpi nāma puriso siriṃ āgacchantiṃ daṇḍena paṭippaṇāmeyya, seyyathāpi vā pana, bhikkhu, puriso narakappapāte papatanto hatthehi ca pādehi ca pathaviṃ virādheyya, evaṃ sampadamidaṃ, bhikkhu, tuyhaṃ bhavissati. Iṅgha tvaṃ, mārisa, yadeva te brahmā āha tadeva tvaṃ karohi, mā tvaṃ brahmuno vacanaṃ upātivattittho. Nanu tvaṃ, bhikkhu, passasi brahmaparisaṃ sannipatitan’ti? </t>
  </si>
  <si>
    <t>諸比丘！於此，比丘起堅決心賣力、精進、心勤注意，令不生未生之惡、不善法。起堅決心賣力、精進、心勤注意、遠離已生之惡、不善法。起堅決心賣力、精  進、心勤注意、令生未生之善法。起堅決心賣力、精進、心勤注意，令住已生之善法，令不惑亂、使之增長、充滿、修習、成就。諸比丘！此等名為正精進。</t>
  </si>
  <si>
    <t>‘They, with the break-up of the body, with the cutting off of life, were established in a refined body. So I tell you, monk, Please, good sir, do only as Brahma says. Don’t defy the word of Brahma. If you defy the word of Brahma, then — as a man, when the goddess of fortune approaches, chases her away with a stick, or as a man, falling into hell, loses hold of the earth with his hands and feet — that will be what you have accomplished. Please, good sir, do only as Brahma says. Don’t defy the word of Brahma. Don’t you see that Brahma’s assembly has gathered?”’ And so Mara the Evil One directed my attention to Brahma’s assembly.</t>
  </si>
  <si>
    <t>他們以身體的崩解，以生命斷絕而被住立在勝妙身中。比丘！我對你這麼說：「來吧！你，親愛的先生！你要只做那位梵天說的，你不要逾越梵天的言語。」比丘！如果你逾越梵天的言語，猶如男子以棍棒抵擋到來的吉運，又，比丘！猶如男子掉到地獄的坑崖時，手腳會失去地，比丘！這樣，對你來說，這將會具足。來吧！你，親愛的先生！你要只做那位梵天說的，你不要逾越梵天的言語，比丘！你不見梵天眾已聚集嗎？』比丘們！像這樣，魔波旬指引我[見]梵天眾。</t>
  </si>
  <si>
    <t>Bhikkhus, the bhikkhu following my Teaching generates will, makes effort, rouses energy, applies his mind, and strives most ardently to prevent the arising of evil demeritorious states of mind that have not yet arisen. He generates will, makes effort, rouses energy, applies his mind, and strives most ardently to abandon evil demeritorious states of mind that have arisen. He generates will, makes effort, rouses energy, applies his mind, and strives most ardently to attain meritorious states of mind that have not yet arisen. He generates will, makes effort, rouses energy, applies his mind, and strives most ardently to maintain the meritorious states of mind that have arisen, to prevent their lapsing, to increase them, to cause them to grow, to make them develop in full.[114] This, bhikkhus, is called Right Effort.</t>
  </si>
  <si>
    <t>彼等身壞命終後，生於勝妙身。比丘是故予為汝如是言：「尊者！對梵天所告汝者，汝應為之，汝勿逾越梵天之語。比丘！汝若逾越梵天之語，則恰如吉祥天女之前來賜富而士夫卻欲擯出之；又恰如正顛落坑崖之人，欲以手足不至地；如是，比丘！對汝，結果如此。尊者！對梵天所告汝者，汝應為之，汝勿逾越梵天之語。比丘！汝不見集坐之梵天眾耶？」』</t>
  </si>
  <si>
    <t>'They, with the break-up of the body, with the cutting off of life, were established in a refined body. So I tell you, monk, Please, good sir, do only as Brahma says. Don't defy the word of Brahma. If you defy the word of Brahma, then — as a man, when the goddess of fortune approaches, chases her away with a stick, or as a man, falling into hell, loses hold of the earth with his hands and feet — that will be what you have accomplished. Please, good sir, do only as Brahma says. Don't defy the word of Brahma. Don't you see that Brahma's assembly has gathered?"' And so Mara the Evil One directed my attention to Brahma's assembly.</t>
  </si>
  <si>
    <t xml:space="preserve">Katamā ca, bhikkhave, sammāsati? </t>
  </si>
  <si>
    <t xml:space="preserve">And what is right mindfulness? </t>
  </si>
  <si>
    <t>而，比丘們！什麼是正念？</t>
  </si>
  <si>
    <t>復次，諸比丘！正念者何耶？</t>
  </si>
  <si>
    <t>Evaṃ vutte, ahaṃ, bhikkhave, māraṃ pāpimantaṃ etadavocaṃ: ‘jānāmi kho tāhaṃ, pāpima; mā tvaṃ maññittho: “na maṃ jānātī”ti. Māro tvamasi, pāpima. Yo ceva, pāpima, brahmā, yā ca brahmaparisā, ye ca brahma­pārisajjā, sabbeva tava hatthagatā sabbeva tava vasaṅgatā. Tuyhañhi, pāpima, evaṃ hoti: “esopi me assa hatthagato, esopi me assa vasaṅgato”ti. Ahaṃ kho pana, pāpima, neva tava hatthagato neva tava vasaṅgato’ti. Iti kho maṃ, bhikkhave, māro pāpimā brahmaparisaṃ upanesi.</t>
  </si>
  <si>
    <t>And, bhikkhus, what is Right Mindfulness?</t>
  </si>
  <si>
    <t>When this was said, I told Mara the Evil One, ‘I know you, Evil One. Don’t assume, He doesn’t know me.” You are Mara, Evil One. And Brahma, and Brahma’s assembly, and the attendants of Brahma’s assembly have all fallen into your hands. They have all fallen into your power. And you think, “This one, too, has come into my hands, has come under my control.” But, Evil One, I have neither come into your hands nor have I come under your control.’</t>
  </si>
  <si>
    <t>當這麼說時，比丘們！我對魔波旬這麼說：『波旬！我知道你，你不要認為：「他不知道我。」你是魔波旬。波旬！那梵天、那些梵天眾、梵眾天全都落入你的手中，全都落入你的影響力中，波旬！你這麼想：「這一位也會落入我的手中，這一位也會落入我的影響力中。」但，波旬！我不落入你的手中，不落入你的影響力中。』</t>
  </si>
  <si>
    <t>諸比丘！如是惡魔導予至梵天眾。諸比丘！如是言時。予告惡魔曰：『惡者！予知汝，汝勿思量：「無人知予者。」惡魔！汝是惡者也；惡魔！梵天、梵天眾、及梵天眷屬，一切在汝掌中，一切為汝所支配；惡魔！汝實有如是念：願「彼亦在予之掌中，願彼為予所支配。」然而，惡魔！予卻不在汝掌中，亦非為汝所支配。』</t>
  </si>
  <si>
    <t xml:space="preserve">Idha, bhikkhave, bhikkhu kāye kāyānupassī viharati ātāpī sampajāno satimā vineyya loke abhijjhādomanassaṃ; </t>
  </si>
  <si>
    <t>When this was said, I told Mara the Evil One, 'I know you, Evil One. Don't assume, He doesn't know me." You are Mara, Evil One. And Brahma, and Brahma's assembly, and the attendants of Brahma's assembly have all fallen into your hands. They have all fallen into your power. And you think, "This one, too, has come into my hands, has come under my control." But, Evil One, I have neither come into your hands nor have I come under your control.'</t>
  </si>
  <si>
    <t xml:space="preserve">It’s when a mendicant meditates by observing an aspect of the body—keen, aware, and mindful, rid of desire and aversion for the world. </t>
  </si>
  <si>
    <t>比丘們！這裡，比丘住於在身上隨觀身，熱心、正知、有念，能調伏對於世間的貪婪、憂；</t>
  </si>
  <si>
    <t>諸比丘！於此，比丘於身觀身而住，精勤、正智正念而捨離世間之欲、惱；</t>
  </si>
  <si>
    <t>Bhikkhus, the bhikkhu[115] following my Teaching keeps his mind steadfastly on the body, with diligence, comprehension and mindfulness,[116] thus keeping away covetousness and distress.[117]</t>
  </si>
  <si>
    <t xml:space="preserve">Evaṃ vutte, bhikkhave, bako brahmā maṃ etadavoca: ‘ahañhi, mārisa, niccaṃyeva samānaṃ “niccan”ti vadāmi, dhuvaṃyeva samānaṃ “dhuvan”ti vadāmi, sassataṃyeva samānaṃ “sassatan”ti vadāmi, kevalaṃyeva samānaṃ “kevalan”ti vadāmi, acava­na­dham­maṃ­yeva samānaṃ “acavanadhamman”ti vadāmi, yattha ca pana na jāyati na jīyati na mīyati na cavati na upapajjati tadevāhaṃ vadāmi: “idañhi na jāyati na jīyati na mīyati na cavati na upapajjatī”ti. Asantañca panaññaṃ uttari nissaraṇaṃ “natthaññaṃ uttari nissaraṇan”ti vadāmi. </t>
  </si>
  <si>
    <t>When this was said, Baka Brahma told me, ‘But, good sir, what is actually constant I call constant.” What is actually permanent I call “permanent.” What is actually eternal I call “eternal.” What is actually total I call “total.” What is actually not subject to falling away I call “not subject to falling away.” Where one does not take birth, age, die, fall away, or reappear, I say, “For this does not take birth, does not age, does not die, does not fall away, does not reappear.” And there being no other, higher escape, I say, “There is no other, higher escape.”</t>
  </si>
  <si>
    <t xml:space="preserve">vedanāsu vedanānupassī viharati ātāpī sampajāno satimā vineyya loke abhijjhādomanassaṃ; </t>
  </si>
  <si>
    <t>當這麼說時，比丘們！巴迦梵天對我這麼說：『親愛的先生！我說：「常就一直是常。」我說：「堅固就一直是堅固。」我說：「永恆就一直是永恆。」我說：「全部就一直是全部」我說：「不衰變法就一直是不變法。」而且，我說：「不被生、不老、不死、不去世、不再生之處，這裡即是不被生、不老、不死、不去世、不再生之處。」我說：「又，沒有其他從這裡超越出離者，即沒有其他從這裡超越出離者。」</t>
  </si>
  <si>
    <t xml:space="preserve">They meditate observing an aspect of feelings—keen, aware, and mindful, rid of desire and aversion for the world. </t>
  </si>
  <si>
    <t>諸比丘！如是說已，婆伽梵天對予曰：『尊者！予實將常之存在，言為常也；予將恒之存在言為恒也，予將永住之存在，言為永住也；予將獨存之存在，言為獨存也；予將不變之法，言為不變之法也；而又以其處不生、不老、不死、不滅、不轉生，予言：「此實為不生、不老、不死、不滅、不轉生。」且又，無比他更上之出離，予言：「無其他比此更上出離也。」</t>
  </si>
  <si>
    <t>住於在受上隨觀受，熱心、正知、有念，能調伏對於世間的貪婪、憂；</t>
  </si>
  <si>
    <t>於受……乃至……</t>
  </si>
  <si>
    <t>The bhikkhu keeps his mind steadfastly on sensation, with diligence, comprehension and mindfulness,[118] thus keeping away covetousness and distress.[119]</t>
  </si>
  <si>
    <t>When this was said, Baka Brahma told me, 'But, good sir, what is actually constant I call constant." What is actually permanent I call "permanent." What is actually eternal I call "eternal." What is actually total I call "total." What is actually not subject to falling away I call "not subject to falling away." Where one does not take birth, age, die, fall away, or reappear, I say, "For this does not take birth, does not age, does not die, does not fall away, does not reappear." And there being no other, higher escape, I say, "There is no other, higher escape."</t>
  </si>
  <si>
    <t xml:space="preserve">citte cittānupassī viharati ātāpī sampajāno satimā vineyya loke abhijjhādomanassaṃ; </t>
  </si>
  <si>
    <t xml:space="preserve">They meditate observing an aspect of the mind—keen, aware, and mindful, rid of desire and aversion for the world. </t>
  </si>
  <si>
    <t>住於在心上隨觀心，熱心、正知、有念，能調伏對於世間的貪婪、憂；</t>
  </si>
  <si>
    <t>於心……乃至……</t>
  </si>
  <si>
    <t>Ahesuṃ kho, bhikkhu, tayā pubbe samaṇabrāhmaṇā lokasmiṃ yāvatakaṃ tuyhaṃ kasiṇaṃ āyu tāvatakaṃ tesaṃ tapokammameva ahosi. Te kho evaṃ jāneyyuṃ santañca panaññaṃ uttari nissaraṇaṃ “atthaññaṃ uttari nissaraṇan”ti, asantaṃ vā aññaṃ uttari nissaraṇaṃ “natthaññaṃ uttari nissaraṇan”ti. Taṃ tāhaṃ, bhikkhu, evaṃ vadāmi: “na cevaññaṃ uttari nissaraṇaṃ dakkhissasi, yāvadeva ca pana kilamathassa vighātassa bhāgī bhavissasi. Sace kho tvaṃ, bhikkhu, pathaviṃ ajjhosissasi, opasāyiko me bhavissasi vatthusāyiko, yathā­kāma­ka­raṇīyo bāhiteyyo. Sace āpaṃ … tejaṃ … vāyaṃ … bhūte … deve … pajāpatiṃ … brahmaṃ ajjhosissasi, opasāyiko me bhavissasi vatthusāyiko, yathā­kāma­ka­raṇīyo bāhiteyyo”’ti.</t>
  </si>
  <si>
    <t>The bhikkhu concentrates steadfastly on the mind, with diligence, comprehension and mindfulness,[120] thus keeping away covetousness and distress.[121]</t>
  </si>
  <si>
    <t>‘There were, monk, before your time, brahmans &amp; contemplatives in the world whose ascetic practice lasted as long as your entire life span. They knew, when there was another, higher escape, that there was another, higher escape; or, when there was no other, higher escape, that there was no other, higher escape. So I tell you, monk, both that you will not find another, higher escape, and that, to that extent, you will reap your share of trouble &amp; weariness. Monk, if you relish earth, you will lie close to me, lie within my domain, for me to banish and to do with as I like. If you relish liquid ... fire ... wind ... beings ... devas ... Pajapati ... brahma, you will lie close to me, lie within my domain, for me to banish and to do with as I like.’</t>
  </si>
  <si>
    <t>比丘！在你存在之前，世間有沙門、婆羅門，他們的苦行是你壽命量的全部，他們應該知道：「有其他從這裡超越出離者就有其他從這裡超越出離者，沒有其他從這裡超越出離者就沒有其他從這裡超越出離者。」比丘！我對你這麼說：「你將看不到其他超越出離者，你將只有疲勞與惱害的分。比丘！如果你固持地，你將成為住在我宅院的近住者，隨欲而作與能懲處；如果你固持水，……火……風……已生者……天神們……生主神……如果你固持梵天，你將成為住在我宅院的近住者，隨欲而作與能懲處。」』</t>
  </si>
  <si>
    <t xml:space="preserve">dhammesu dhammānupassī viharati ātāpī sampajāno satimā vineyya loke abhijjhādomanassaṃ. Ayaṃ vuccati, bhikkhave, sammāsati. </t>
  </si>
  <si>
    <t>比丘！由於汝前世，有沙門、婆羅門，相當於汝一生間，於其時彼等行苦行，彼等如有其他更上之出離，則知有其他更上之出離；如無其他更上之出離，則知無有其他更上之出離也。比丘！是故予對汝言：「汝雖受如何之疲累、煩勞，汝亦不能得見其他更上之出離。」比丘！汝若依著於地，則成為近侍予者、住〔於予〕領地者、〔予〕如欲所作者、〔予〕之所驅使者；汝若依著水、火、風、生物、天、生主、梵天，則成為近侍予者，住〔於予〕之領地者，〔予〕如所欲作者，〔予〕之所驅使者。』</t>
  </si>
  <si>
    <t>They meditate observing an aspect of principles—keen, aware, and mindful, rid of desire and aversion for the world. This is called right mindfulness.</t>
  </si>
  <si>
    <t>住於在法上隨觀法，熱心、正知、有念，能調伏對於世間的貪婪、憂，比丘們！這被稱為正念。</t>
  </si>
  <si>
    <t>於法，觀法而住，精勤、正智正念而捨離世間之欲、惱，諸比丘！此等名為正念。</t>
  </si>
  <si>
    <t>'There were, monk, before your time, brahmans &amp; contemplatives in the world whose ascetic practice lasted as long as your entire life span. They knew, when there was another, higher escape, that there was another, higher escape; or, when there was no other, higher escape, that there was no other, higher escape. So I tell you, monk, both that you will not find another, higher escape, and that, to that extent, you will reap your share of trouble &amp; weariness. Monk, if you relish earth, you will lie close to me, lie within my domain, for me to banish and to do with as I like. If you relish liquid ... fire ... wind ... beings ... devas ... Pajapati ... brahma, you will lie close to me, lie within my domain, for me to banish and to do with as I like.'</t>
  </si>
  <si>
    <t>The bhikkhu keeps his mind steadfastly on the dhamma, with diligence, comprehension and mindfulness,[122] thus keeping away covetousness and distress.[123]</t>
  </si>
  <si>
    <t>‘Ahampi kho evaṃ, brahme, jānāmi: “sace pathaviṃ ajjhosissāmi, opasāyiko te bhavissāmi vatthusāyiko, yathā­kāma­ka­raṇīyo bāhiteyyo. Sace āpaṃ … tejaṃ … vāyaṃ … bhūte … deve … pajāpatiṃ … brahmaṃ ajjhosissāmi, opasāyiko te bhavissāmi vatthusāyiko, yathā­kāma­ka­raṇīyo bāhiteyyo”ti api ca te ahaṃ, brahme, gatiñca pajānāmi, jutiñca pajānāmi: “evaṃ mahiddhiko bako brahmā, evaṃ mahānubhāvo bako brahmā, evaṃ mahesakkho bako brahmā”ti.</t>
  </si>
  <si>
    <t>This, bhikkhus, is called Right Mindfulness.</t>
  </si>
  <si>
    <t>I, too, know that, brahma. If I relish earth, I will lie close to you, lie within your domain, for you to banish and to do with as you like. If I relish liquid ... fire ... wind ... beings ... devas ... Pajapati ... brahma, I will lie close to you, lie within your domain, for you to banish and to do with as you like. Moreover, I discern your sphere, I discern your splendor: “Baka Brahma has this much great power. Baka Brahma has this much great might. Baka Brahma has this much great influence.”’</t>
  </si>
  <si>
    <t>『梵天！我也知道這樣：「如果我固持地，我將成為住在你宅院的近住者，隨欲而作與能懲處；如果我固持水，……火……風……已生者……天神們……生主神……如果我固持梵天，我將成為住在你宅院的近住者，隨欲而作與能懲處。」但，梵天！我了知你[死後]的趣處與光輝：「巴迦梵天有這麼大神通力，巴迦梵天有這麼大威力，巴迦梵天有這麼大權勢。」』</t>
  </si>
  <si>
    <t>諸梵天！予亦實知：『若依著於地者，予則成為近侍於汝者，住於〔汝〕領地者、〔汝〕如欲所作者、〔汝〕所驅使者；若依著於水、火、風、生物、天、生主、梵天，予則成為近侍汝者、住〔於汝〕之領地者，〔汝〕如欲所作者，〔汝〕所驅使者。梵天！予更知汝之趣向，知榮光，即：梵天婆伽具如是大神通、梵天婆伽具如是大威光，梵天婆伽具如是大偉力。』</t>
  </si>
  <si>
    <t>I, too, know that, brahma. If I relish earth, I will lie close to you, lie within your domain, for you to banish and to do with as you like. If I relish liquid ... fire ... wind ... beings ... devas ... Pajapati ... brahma, I will lie close to you, lie within your domain, for you to banish and to do with as you like. Moreover, I discern your sphere, I discern your splendor: "Baka Brahma has this much great power. Baka Brahma has this much great might. Baka Brahma has this much great influence."'</t>
  </si>
  <si>
    <t xml:space="preserve">Katamo ca, bhikkhave, sammāsamādhi? </t>
  </si>
  <si>
    <t xml:space="preserve">And what is right immersion? </t>
  </si>
  <si>
    <t>而，比丘們！什麼是正定？</t>
  </si>
  <si>
    <t>Yathākathaṃ pana me tvaṃ, mārisa, gatiñca pajānāsi, jutiñca pajānāsi: “evaṃ mahiddhiko bako brahmā, evaṃ mahānubhāvo bako brahmā, evaṃ mahesakkho bako brahmā”’ti?</t>
  </si>
  <si>
    <t>復次，諸比丘！正定者何耶？</t>
  </si>
  <si>
    <t>‘Well, monk, how do you discern my sphere, how do you discern my splendor: Baka Brahma has this much great power. Baka Brahma has this much great might. Baka Brahma has this much great influence”?’</t>
  </si>
  <si>
    <t>And, bhikkhus, what is Right Concentration?</t>
  </si>
  <si>
    <t>『親愛的先生！你又像怎樣地了知我[死後]的趣處與光輝：「巴迦梵天有這麼大神通力，巴迦梵天有這麼大威力，巴迦梵天有這麼大權勢。」呢？』</t>
  </si>
  <si>
    <t>〔梵天曰：〕『尊者！汝如何知予之趣向、及榮光？即：梵天婆伽具如是大神通、梵天婆伽具如是大威光、梵天婆伽具如是大偉力也。』予曰：</t>
  </si>
  <si>
    <t>'Well, monk, how do you discern my sphere, how do you discern my splendor: Baka Brahma has this much great power. Baka Brahma has this much great might. Baka Brahma has this much great influence"?'</t>
  </si>
  <si>
    <t xml:space="preserve">Idha, bhikkhave, bhikkhu vivicceva kāmehi vivicca akusalehi dhammehi savitakkaṃ savicāraṃ vivekajaṃ pītisukhaṃ paṭhamaṃ jhānaṃ upasampajja viharati. </t>
  </si>
  <si>
    <t xml:space="preserve">It’s when a mendicant, quite secluded from sensual pleasures, secluded from unskillful qualities, enters and remains in the first absorption, which has the rapture and bliss born of seclusion, while placing the mind and keeping it connected. </t>
  </si>
  <si>
    <t>‘Yāvatā candimasūriyā,
Pariharanti disā bhanti virocanā;
Tāva sahassadhā loko,
Ettha te vattate vaso.
Paroparañca jānāsi,
atho rāgavirāginaṃ;
Ittha­bhā­vañña­thā­bhāvaṃ,
sattānaṃ āgatiṃ gatinti.</t>
  </si>
  <si>
    <t>比丘們！這裡，比丘從離欲、離不善法後，進入後住於有尋、有伺，離而生喜、樂的初禪；</t>
  </si>
  <si>
    <t>諸比丘！於此，比丘去欲、離不善法，有尋有伺，由離生喜、樂，達初禪而住；</t>
  </si>
  <si>
    <t>‘As far as suns &amp; moons revolve,
shining, illuminating the directions,
over a thousand-fold world
        your control holds sway.
There you know those above &amp; below,
those with lust &amp; those without,
the state of what is as it is,
the state of what becomes otherwise,
the coming &amp; going of beings.</t>
  </si>
  <si>
    <t>Bhikkhus, the bhikkhu who follows my Teaching, being detached from sensual pleasures and demetitorious factors, achieves and remains in the first jhana, which has initial application of the mind, sustained application of the, mind, delightful satisfaction and bliss, born of detachment from the hindrances.</t>
  </si>
  <si>
    <t>『所有日月運行之所及，光亮照耀四方，
大約一千個那樣的世界，在那裡都存在你的影響力。
你知道勝劣，以及貪與離貪者，
像這樣的狀態與其它狀態，眾生的來處與趣處。</t>
  </si>
  <si>
    <t xml:space="preserve">　　『日月所繞行　　　　　光輝照十方
　　　卿之大偉力　　　　　達及千世界
　　　卿知高與卑　　　　　有欲及無欲
　　　此有及彼有　　　　　有情之去來</t>
  </si>
  <si>
    <t xml:space="preserve">Vitakkavicārānaṃ vūpasamā ajjhattaṃ sampasādanaṃ cetaso ekodibhāvaṃ avitakkaṃ avicāraṃ samādhijaṃ pītisukhaṃ dutiyaṃ jhānaṃ upasampajja viharati. </t>
  </si>
  <si>
    <t xml:space="preserve">As the placing of the mind and keeping it connected are stilled, they enter and remain in the second absorption, which has the rapture and bliss born of immersion, with internal clarity and confidence, and unified mind, without placing the mind and keeping it connected. </t>
  </si>
  <si>
    <t>以尋與伺的平息，自信，一心，進入後住於無尋、無伺，定而生喜、樂的第二禪；</t>
  </si>
  <si>
    <t>'As far as suns &amp; moons revolve,
shining, illuminating the directions,
over a thousand-fold world
        your control holds sway.
There you know those above &amp; below,
those with lust &amp; those without,
the state of what is as it is,
the state of what becomes otherwise,
the coming &amp; going of beings.</t>
  </si>
  <si>
    <t>滅尋伺，內心安靜，心成專一，無尋無伺，由定生喜、樂，達第二禪而住；</t>
  </si>
  <si>
    <t>Having got rid of vitakka and vicara, the bhikkhu achieves and remains in the second jhana, with internal tranquillity, with enhancement of one-pointedness of Concentration, devoid of vitakka and vicara, but with piti and sukha born of Concentration.</t>
  </si>
  <si>
    <t>Evaṃ kho te ahaṃ, brahme, gatiñca pajānāmi jutiñca pajānāmi: “evaṃ mahiddhiko bako brahmā, evaṃ mahānubhāvo bako brahmā, evaṃ mahesakkho bako brahmā”ti. Atthi kho, brahme, añño kāyo, taṃ tvaṃ na jānāsi na passasi; tamahaṃ jānāmi passāmi. Atthi kho, brahme, ābhassarā nāma kāyo yato tvaṃ cuto idhūpapanno. Tassa te ati­cira­nivā­sena sā sati pamuṭṭhā, tena taṃ tvaṃ na jānāsi na passasi; tamahaṃ jānāmi passāmi. Evampi kho ahaṃ, brahme, neva te samasamo abhiññāya, kuto nīceyyaṃ? Atha kho ahameva tayā bhiyyo.</t>
  </si>
  <si>
    <t>That, brahma, is how I discern your sphere, that is how I discern your splendor: “Baka Brahma has this much great power. Baka Brahma has this much great might. Baka Brahma has this much great influence.” There are, brahma, bodies other than yours that you don’t know, don’t see, but that I know, I see. There is, brahma, the body named Abhassara (Radiant/Luminous) from which you fell away &amp; reappeared here.[4] From your having lived here so long, your memory of that has become muddled. That is why you don’t know it, don’t see it, but I know it, I see it. Thus I am not your mere equal in terms of direct knowing, so how could I be inferior? I am actually superior to you.</t>
  </si>
  <si>
    <t xml:space="preserve">Pītiyā ca virāgā upekkhako ca viharati, sato ca sampajāno, sukhañca kāyena paṭisaṃvedeti, yaṃ taṃ ariyā ācikkhanti ‘upekkhako satimā sukhavihārī’ti tatiyaṃ jhānaṃ upasampajja viharati. </t>
  </si>
  <si>
    <t>梵天！我這樣了知你[死後]的趣處與光輝：「巴迦梵天有這麼大神通力，巴迦梵天有這麼大威力，巴迦梵天有這麼大權勢。」梵天！有其它身你不知、不見而我知道、見到，梵天！有名叫光音天身[處]，你從那裡死沒往生這裡，對那[樣的事]，你的記憶因為在這裡住過久了而忘失了，因而你不知、不見而我知道、見到。梵天！這樣，在證智上我既與你不同，何來更低劣呢？我只比你更多。</t>
  </si>
  <si>
    <t xml:space="preserve">And with the fading away of rapture, they enter and remain in the third absorption, where they meditate with equanimity, mindful and aware, personally experiencing the bliss of which the noble ones declare, ‘Equanimous and mindful, one meditates in bliss.’ </t>
  </si>
  <si>
    <t>梵天！予知汝趣向，知汝榮光：梵天婆伽具如是大神通、具如是大威力、具如是大偉力。梵天！有其他三群眾，對彼，汝不知、不見之，對彼，予知、見之。梵天！有群眾名為光音天，汝由其處消滅，再生於此處，對彼，汝因過於長時居此，其憶念被忘卻也。是故，汝對彼不知、不見之，予對彼知、見之。梵天！如是，於智予與汝實不相等，何況〔汝〕劣者。然而，予實比汝為勝也。</t>
  </si>
  <si>
    <t>以喜的褪去與住於平靜，有念、正知，以身體感受樂，進入後住於這聖弟子宣說：『他是平靜、具念、住於樂者』的第三禪；</t>
  </si>
  <si>
    <t>更捨離喜而住，正念正智，以身感受樂，唯諸聖者說：『捨此而正念樂住』達第三禪而住。</t>
  </si>
  <si>
    <t>That, brahma, is how I discern your sphere, that is how I discern your splendor: "Baka Brahma has this much great power. Baka Brahma has this much great might. Baka Brahma has this much great influence." There are, brahma, bodies other than yours that you don't know, don't see, but that I know, I see. There is, brahma, the body named Abhassara (Radiant/Luminous) from which you fell away &amp; reappeared here.[4] From your having lived here so long, your memory of that has become muddled. That is why you don't know it, don't see it, but I know it, I see it. Thus I am not your mere equal in terms of direct knowing, so how could I be inferior? I am actually superior to you.</t>
  </si>
  <si>
    <t>Having been detached from piti, that bhikkhu dwells in equanimity with mindfulness and clear comprehension, and experiences sukha in mind and body. He achieves and remains in the third jhana, that which causes a person who attains it to be praised by the Noble Ones as one who has equanimity and mindfulness, one who abides in sukhas.</t>
  </si>
  <si>
    <t xml:space="preserve">Atthi kho, brahme, subhakiṇho nāma kāyo, vehapphalo nāma kāyo, abhibhū nāma kāyo, taṃ tvaṃ na jānāsi na passasi; tamahaṃ jānāmi passāmi. Evampi kho ahaṃ, brahme, neva te samasamo abhiññāya, kuto nīceyyaṃ? Atha kho ahameva tayā bhiyyo. </t>
  </si>
  <si>
    <t xml:space="preserve">Sukhassa ca pahānā dukkhassa ca pahānā pubbeva somanassadomanassānaṃ atthaṅgamā adukkhamasukhaṃ upekkhāsatipārisuddhiṃ catutthaṃ jhānaṃ upasampajja viharati. Ayaṃ vuccati, bhikkhave, sammāsamādhi. </t>
  </si>
  <si>
    <t>‘There is, brahma, the body named Subhakinha (Beautiful Black/Refulgent Glory) ... the body named Vehapphala (Sky-fruit/Great Fruit), {the body named Abhibhu (Conqueror)}[5] which you don’t know, don’t see, but that I know, I see. Thus I am not your mere equal in terms of direct knowing, so how could I be your inferior? I am actually superior to you.</t>
  </si>
  <si>
    <t>梵天！有名叫遍淨天身、名叫廣果天身、名叫征服天身[處]你不知、不見而我知道、見到。梵天！這樣，在證智上我既與你不同，何來更低劣呢？我只比你更多。</t>
  </si>
  <si>
    <t xml:space="preserve">Giving up pleasure and pain, and ending former happiness and sadness, they enter and remain in the fourth absorption, without pleasure or pain, with pure equanimity and mindfulness. This is called right immersion. </t>
  </si>
  <si>
    <t>梵天！又有群眾，名為徧淨天……又有群眾，名為廣果天，對彼，汝不知、不見之，對彼，予知、見之。梵天！於通智，予與汝實不相等，何況〔汝〕劣者。然而，予實比汝為勝也。</t>
  </si>
  <si>
    <t>以樂的捨斷與苦的捨斷，及以之前喜悅與憂的滅沒，進入後住於不苦不樂，由平靜而正念遍淨的第四禪，比丘們！這被稱為正定。</t>
  </si>
  <si>
    <t>其次捨樂離苦，以前所感受之喜、憂皆滅故，而不苦不樂，成為捨念清淨，達第四禪而住。諸比丘！此名為正定。</t>
  </si>
  <si>
    <t>'There is, brahma, the body named Subhakinha (Beautiful Black/Refulgent Glory) ... the body named Vehapphala (Sky-fruit/Great Fruit), {the body named Abhibhu (Conqueror)}[5] which you don't know, don't see, but that I know, I see. Thus I am not your mere equal in terms of direct knowing, so how could I be your inferior? I am actually superior to you.</t>
  </si>
  <si>
    <t>By dispelling both pain and pleasure, and by the previous disappearance of sadness and gladness, that bhikkhu achieves and remains in the fourth Jhana, a state of equanimity and absolute purity of mindfulness, without pain or pleasure.</t>
  </si>
  <si>
    <t xml:space="preserve">Pathaviṃ kho ahaṃ, brahme, pathavito abhiññāya yāvatā pathaviyā pathavattena ananubhūtaṃ tadabhiññāya pathaviṃ nāpahosiṃ, pathaviyā nāpahosiṃ, pathavito nāpahosiṃ, pathaviṃ meti nāpahosiṃ, pathaviṃ nābhivadiṃ. Evampi kho ahaṃ, brahme, neva te samasamo abhiññāya, kuto nīceyyaṃ? Atha kho ahameva tayā bhiyyo. </t>
  </si>
  <si>
    <t>Having directly known earth as earth, and having directly known the extent of what has not been experienced through the earthness of earth,[6] I wasn’t earth, I wasn’t in earth, I wasn’t coming from earth, I wasn’t “Earth is mine.” I didn’t affirm earth.[7] Thus I am not your mere equal in terms of direct knowing, so how could I be inferior? I am actually superior to you.</t>
  </si>
  <si>
    <t>This, bhikkhus, is called Right Concentration.</t>
  </si>
  <si>
    <t>梵天！我證知地為地後，證知那所有不被地之地性經驗之所及後，我不[自稱]是地、不[自稱]在地中、不[自稱]從地分離、不[自稱]地是「我的」，不歡迎地。梵天！這樣，在證智上我既與你不同，何來更低劣呢？我只比你更多。</t>
  </si>
  <si>
    <t>梵天！對地，予由地證知地，於此時，不於地領受地〔是我所〕，證知：地非〔我〕，地非〔我〕所，〔我〕非地所，我非地，不計地〔是我已〕。予不致意地不取著地為實有也！梵天！如是對於證智，予與汝實不相等，何況〔汝〕劣者；然而，予實比汝為勝也。</t>
  </si>
  <si>
    <t>Having directly known earth as earth, and having directly known the extent of what has not been experienced through the earthness of earth,[6] I wasn't earth, I wasn't in earth, I wasn't coming from earth, I wasn't "Earth is mine." I didn't affirm earth.[7] Thus I am not your mere equal in terms of direct knowing, so how could I be inferior? I am actually superior to you.</t>
  </si>
  <si>
    <t xml:space="preserve">Idaṃ vuccati, bhikkhave, dukkhanirodhagāminī paṭipadā ariyasaccaṃ. </t>
  </si>
  <si>
    <t>This is called the noble truth of the practice that leads to the cessation of suffering.</t>
  </si>
  <si>
    <t>比丘們！這被稱為導向苦滅道跡聖諦。</t>
  </si>
  <si>
    <t>諸比丘！此等名為苦滅道聖諦。</t>
  </si>
  <si>
    <t xml:space="preserve">Āpaṃ kho ahaṃ, brahme … pe … tejaṃ kho ahaṃ, brahme … pe … vāyaṃ kho ahaṃ, brahme … pe … bhūte kho ahaṃ, brahme … pe … deve kho ahaṃ, brahme … pe … pajāpatiṃ kho ahaṃ, brahme … pe … brahmaṃ kho ahaṃ, brahme … pe … ābhassare kho ahaṃ, brahme … pe … subhakiṇhe kho ahaṃ, brahme … … pe … vehapphale kho ahaṃ, brahme … pe … abhibhuṃ kho ahaṃ, brahme … pe … </t>
  </si>
  <si>
    <t>Bhikkhus, this is called the Noble Truth of the Path leading to the Cessation of Dukkha.</t>
  </si>
  <si>
    <t>‘Having directly known liquid as liquid ... fire as fire ... wind as wind ... beings as beings ... devas as devas ... Pajapati as Pajapati ... brahma as brahma ... the radiant as radiant ... the beautiful black as the beautiful black ... the sky-fruit as the sky-fruit ... the conqueror as the conqueror ...</t>
  </si>
  <si>
    <t>梵天！我證知水……（中略）梵天！我證知火……（中略）梵天！我證知風……（中略）梵天！我證知已生者……（中略）梵天！我證知天神們……（中略）梵天！我證知生主神……（中略）梵天！我證知梵天……（中略）梵天！我證知光音天……（中略）梵天！我證知遍淨天……（中略）梵天！我證知廣果天……（中略）梵天！我證知征服天……（中略）</t>
  </si>
  <si>
    <t>梵天！予對水……、火……、風……、生物、天……、生主……對梵天……、光音天……、徧淨天……、廣果天……、阿毘浮天……。</t>
  </si>
  <si>
    <t>Iti ajjhattaṃ vā dhammesu dhammānupassī viharati, bahiddhā vā dhammesu dhammānupassī viharati, ajjhattabahiddhā vā dhammesu dhammānupassī viharati. Samudayadhammānupassī vā dhammesu viharati, vayadhammānupassī vā dhammesu viharati, samudayavayadhammānupassī vā dhammesu viharati. ‘Atthi dhammā’ti vā panassa sati paccupaṭṭhitā hoti yāvadeva ñāṇamattāya paṭissatimattāya anissito ca viharati, na ca kiñci loke upādiyati. Evampi kho, bhikkhave, bhikkhu dhammesu dhammānupassī viharati catūsu ariyasaccesu.</t>
  </si>
  <si>
    <t>And so they meditate observing an aspect of principles internally, externally, and both internally and externally. They meditate observing the principles as liable to originate, as liable to vanish, and as liable to both originate and vanish. Or mindfulness is established that principles exist, to the extent necessary for knowledge and mindfulness. They meditate independent, not grasping at anything in the world. That’s how a mendicant meditates by observing an aspect of principles with respect to the four noble truths.</t>
  </si>
  <si>
    <t>像這樣，或住於在自己的法上隨觀法，或住於在外部的法上隨觀法，或住於在自己的與外部的法上隨觀法，或住於在法上隨觀集法，或住於在法上隨觀消散法，或住於在法上隨觀集法與消散法，或只為了智與憶念的程度而『有法』的念被現起，並且住於無依止，他在世間中不執取任何事物。比丘們！比丘這樣住於對四聖諦在法上隨觀法。</t>
  </si>
  <si>
    <t>'Having directly known liquid as liquid ... fire as fire ... wind as wind ... beings as beings ... devas as devas ... Pajapati as Pajapati ... brahma as brahma ... the radiant as radiant ... the beautiful black as the beautiful black ... the sky-fruit as the sky-fruit ... the conqueror as the conqueror ...</t>
  </si>
  <si>
    <t xml:space="preserve"> 如是，於內法，觀法而住；於外法，觀法而住；又於內外法，觀法而住。或於法，觀生法而住；又於法，觀滅法而住；又於法，觀生滅法而住。尚又智識所成及憶念所成，皆會『有法』之思念現前。彼當無所依著，且不執著世間任何物。諸比丘！比丘如是，於四聖諦觀法而住。</t>
  </si>
  <si>
    <t>sabbaṃ kho ahaṃ, brahme, sabbato abhiññāya yāvatā sabbassa sabbattena ananubhūtaṃ tadabhiññāya sabbaṃ nāpahosiṃ sabbasmiṃ nāpahosiṃ sabbato nāpahosiṃ sabbaṃ meti nāpahosiṃ, sabbaṃ nābhivadiṃ. Evampi kho ahaṃ, brahme, neva te samasamo abhiññāya, kuto nīceyyaṃ? Atha kho ahameva tayā bhiyyo’ti.</t>
  </si>
  <si>
    <t>403. Thus he keeps his mind steadfastly on the dhamma in himself.[124] Occasionally realizes that the dhamma in others must be of a similar nature: Because of this realization, he can be said to keep his mind steadfastly on the dhamma in others. In this way, he is considered to keep his mind steadfastly on the dhamma in himself or in others. When he gains more concentration, he perceives the cause and the actual appearing of the dhamma. He also perceives the cause and the actual dissolution of the dhamma. He also perceives both the actual appearing and the actual dissolution of the dhamma, with their causes. And further the bhikkhu is firmly mindful of the fact that there are only dhamma. That mindfulness is solely for gaining insights progressively, solely for gaining further mindfulness stage by stage. The bhikkhu remains detached from craving and wrong views, without clinging to any of the five khandhas that are continuously deteriorating. Bhikkhus, it is also in this way that the bhikkhu keeps his mind steadfastly on the Four Noble Truths, perceiving their true nature.</t>
  </si>
  <si>
    <t>Having directly known the all as the all,[8] and having directly known the extent of what has not been experienced through the allness of the all, I wasn’t the all, I wasn’t in the all, I wasn’t coming forth from the all, I wasn’t “The all is mine.” I didn’t affirm the all. Thus I am not your mere equal in terms of direct knowing, so how could I be inferior? I am actually superior to you.’</t>
  </si>
  <si>
    <t>我證知一切為一切後，證知那所有不被一切之一切性經驗之所及後，我不[自稱]是一切、不[自稱]在一切中、不[自稱]從一切分離、不[自稱]一切是「我的」，不歡迎一切。梵天！這樣，在證智上我既與你不同，何來更低劣呢？我只比你更多。』</t>
  </si>
  <si>
    <t>梵天！以一切證知一切於此時，不於一切領受，予已證知，無有「一切」、無有「於一切」、無有「依一切」、無有「一切為予所有者也」之念，予不重視一切。梵天！如是，於證智，予與汝實不相等，何況〔汝〕劣者；然而，予實比汝為勝也。』</t>
  </si>
  <si>
    <t>Having directly known the all as the all,[8] and having directly known the extent of what has not been experienced through the allness of the all, I wasn't the all, I wasn't in the all, I wasn't coming forth from the all, I wasn't "The all is mine." I didn't affirm the all. Thus I am not your mere equal in terms of direct knowing, so how could I be inferior? I am actually superior to you.'</t>
  </si>
  <si>
    <t>‘Sace kho, mārisa, sabbassa sabbattena ananubhūtaṃ, tadabhiññāya mā heva te rittakameva ahosi, tucchakameva ahosīti.</t>
  </si>
  <si>
    <t>“‘If, good sir, you have directly known the extent of what has not been experienced through the allness of the all, may it not turn out to be actually vain and void for you.’</t>
  </si>
  <si>
    <t>『親愛的先生！如果證知那不被一切之一切性經驗後，你不要只成為空無者、空虛者。』</t>
  </si>
  <si>
    <t>〔梵天曰：〕『尊者！若汝以一切之一切性為無領受者，則汝實不可有所謂空虛之〔想〕，不可有所謂虛無之〔想〕。</t>
  </si>
  <si>
    <t>"'If, good sir, you have directly known the extent of what has not been experienced through the allness of the all, may it not turn out to be actually vain and void for you.'</t>
  </si>
  <si>
    <t xml:space="preserve">Viññāṇaṃ anidassanaṃ anantaṃ sabbato pabhaṃ, </t>
  </si>
  <si>
    <t>Consciousness without surface,”
endless, radiant all around,”</t>
  </si>
  <si>
    <t>『識是不顯現的、無邊的、全面發光的：</t>
  </si>
  <si>
    <t>眼識不示現無邊際、具照耀一切處，</t>
  </si>
  <si>
    <t>Consciousness without surface,"
endless, radiant all around,"</t>
  </si>
  <si>
    <t>taṃ pathaviyā pathavattena ananubhūtaṃ, āpassa āpattena ananubhūtaṃ, tejassa tejattena ananubhūtaṃ, vāyassa vāyattena ananubhūtaṃ, bhūtānaṃ bhūtattena ananubhūtaṃ, devānaṃ devattena ananubhūtaṃ, pajāpatissa pajāpatittena ananubhūtaṃ, brahmānaṃ brahmattena ananubhūtaṃ, ābhassarānaṃ ābhassarattena ananubhūtaṃ, subhakiṇhānaṃ subha­kiṇ­hat­tena ananubhūtaṃ, vehapphalānaṃ vehap­phalat­tena ananubhūtaṃ, abhibhussa abhibhuttena ananubhūtaṃ, sabbassa sabbattena ananubhūtaṃ.</t>
  </si>
  <si>
    <t xml:space="preserve">has not been experienced through the earthness of earth ... the liquidity of liquid ... the fieriness of fire ... the windiness of wind ... the allness of the all.’[9]
</t>
  </si>
  <si>
    <t>Yo hi koci, bhikkhave, ime cattāro satipaṭṭhāne evaṃ bhāveyya sattavassāni, tassa dvinnaṃ phalānaṃ aññataraṃ phalaṃ pāṭikaṅkhaṃ diṭṭheva dhamme aññā; sati vā upādisese anāgāmitā.</t>
  </si>
  <si>
    <t>對地不被地性經驗；對水不被水性經驗；對火不被火性經驗；對風不被風性經驗；對已生者不被已生者之性經驗；對天神們不被天神們之性經驗；對生主神不被生主神之性經驗；對梵天不被梵天之性經驗；對光音天不被光音天之性經驗；對遍淨天不被遍淨天之性經驗；對廣果天不被廣果天之性經驗；對征服天不被征服天之性經驗；對一切不被一切性經驗。』</t>
  </si>
  <si>
    <t>Anyone who develops these four kinds of mindfulness meditation in this way for seven years can expect one of two results: enlightenment in the present life, or if there’s something left over, non-return.</t>
  </si>
  <si>
    <t>其為以地之地性，不得領受者也；以水之水性，不得領受者也；以火之火性，不得領受者也；以風之風性，不得領受者也；以生物之生物性，不得領受者也；以天之天性，不得領受者也；以生主之生主性，不得領受者也；以梵天之梵天性，不得領受者也；以光音天之光音天性，不得領受者也；以徧淨天之徧淨天性，不得領受者也；以廣果天之廣果天性，不得領受 [P.330] 者也；以阿毘浮天之阿毘浮天性，不得領受者也；以一切之性為不得領受者也。</t>
  </si>
  <si>
    <t>比丘們！如果任何人在這四念住上這麼修習七年，二果其中之一果應該可以被預期：當生完全智，或當存在有餘依時，為阿那含位。</t>
  </si>
  <si>
    <t>諸比丘！實不管任何人，七年間如是修此四念處者，得二果中之一果，〔即〕於現法得究竟智，或有餘者，期待不還來。</t>
  </si>
  <si>
    <t xml:space="preserve">has not been experienced through the earthness of earth ... the liquidity of liquid ... the fieriness of fire ... the windiness of wind ... the allness of the all.'[9]
</t>
  </si>
  <si>
    <t>Indeed, bhikkhus, whosoever practises these four methods of Steadfast Mindfulness in this manner for seven years, one of two results is to be certainly expected in him: arahatship[125] in this very existence, or if there yet be any trace of Clinging left, the state of an anāgāmi.[126]</t>
  </si>
  <si>
    <t xml:space="preserve">Handa carahi te, mārisa, passa antaradhāyāmī’ti. </t>
  </si>
  <si>
    <t>“‘Well then, good sir, I will disappear from you.’</t>
  </si>
  <si>
    <t>『好吧！親愛的先生！那樣的話，我將從你前面消失。』</t>
  </si>
  <si>
    <t>尊者！然！予能對汝隱形之。』</t>
  </si>
  <si>
    <t>"'Well then, good sir, I will disappear from you.'</t>
  </si>
  <si>
    <t xml:space="preserve">Tiṭṭhantu, bhikkhave, sattavassāni. Yo hi koci, bhikkhave, ime cattāro satipaṭṭhāne evaṃ bhāveyya cha vassāni … pe … pañca vassāni … cattāri vassāni … tīṇi vassāni … dve vassāni … ekaṃ vassaṃ … </t>
  </si>
  <si>
    <t xml:space="preserve">Let alone seven years, anyone who develops these four kinds of mindfulness meditation in this way for six years … five years … four years … three years … two years … one year … </t>
  </si>
  <si>
    <t>比丘們！別說七年，比丘們！如果任何人在這四念住上這麼修習六年，……（中略）五年……四年……三年……二年……一年……</t>
  </si>
  <si>
    <t>諸比丘！當建立七年間〔之念〕。諸比丘！實不管任何人，於六年間，……乃至……五年間……乃至……四年間……乃至……三年間……乃至……二年間……乃至……</t>
  </si>
  <si>
    <t>Let alone seven years, bhikkhus, whosoever practises these four methods of Steadfast Mindfulness in this manner for six years... for five years... for four years... for three years... for two years... for one year</t>
  </si>
  <si>
    <t xml:space="preserve">‘Handa carahi me tvaṃ, brahme, antaradhāyassu, sace visahasī’ti. </t>
  </si>
  <si>
    <t>Well then, brahma, disappear from me if you can.’”</t>
  </si>
  <si>
    <t>tiṭṭhatu, bhikkhave, ekaṃ vassaṃ. Yo hi koci, bhikkhave, ime cattāro satipaṭṭhāne evaṃ bhāveyya sattamāsāni, tassa dvinnaṃ phalānaṃ aññataraṃ phalaṃ pāṭikaṅkhaṃ diṭṭheva dhamme aññā; sati vā upādisese anāgāmitā.</t>
  </si>
  <si>
    <t>『好吧！梵天！那樣的話，請你從我前面消失，如果你能夠的話。』</t>
  </si>
  <si>
    <t>〔予曰：〕：『梵天！然！汝若能，汝宜對予隱形。』</t>
  </si>
  <si>
    <t>……比丘們！別說一年，比丘們！如果任何人在這四念住上這麼修習七個月，二果其中之一果應該可以被預期：當生完全智，或當存在有餘依時，為阿那含位。</t>
  </si>
  <si>
    <t>Well then, brahma, disappear from me if you can.'"</t>
  </si>
  <si>
    <t>……一年間，如果修此四念處者，得二果中之一果，〔即〕於現法得究竟智，或有餘者，期待不還來。諸比丘！當建立一年間〔之念〕。任何人七個月間如是修此四念處者，得二果中之一果，〔即〕於現法得究竟智，  或有餘者，期待不還來。</t>
  </si>
  <si>
    <t>Let alone one year, bhikkhus, whosoever practises these four methods of Steadfast Mindfulness in this manner for seven months, one of two results is to be certainly expected in him: arahatship in this very existence, or if there yet be any trace of Clinging left, the state of an anāgāmi.</t>
  </si>
  <si>
    <t>Atha kho, bhikkhave, bako brahmā: ‘antara­dhāyis­sāmi samaṇassa gotamassa, antara­dhāyis­sāmi samaṇassa gotamassā’ti nevassu me sakkoti antaradhāyituṃ.</t>
  </si>
  <si>
    <t xml:space="preserve">“Then Baka Brahma, [thinking,] ‘I will disappear from Gotama the contemplative. I will disappear from Gotama the contemplative,’ was not able to disappear from me. </t>
  </si>
  <si>
    <t>比丘們！那時，巴迦梵天[說]：『我將從沙門喬達摩前面消失，我將從沙門喬達摩前面消失。』而確實不能夠從我前面消失。</t>
  </si>
  <si>
    <t>諸比丘！爾時，梵天婆伽言：『為沙門瞿曇，予將隱形，為沙門瞿曇，予將隱形。』然對予，實不能行隱形。</t>
  </si>
  <si>
    <t xml:space="preserve">"Then Baka Brahma, [thinking,] 'I will disappear from Gotama the contemplative. I will disappear from Gotama the contemplative,' was not able to disappear from me. </t>
  </si>
  <si>
    <t>Tiṭṭhantu, bhikkhave, satta māsāni. Yo hi koci, bhikkhave, ime cattāro satipaṭṭhāne evaṃ bhāveyya cha māsāni … pe … pañca māsāni … cattāri māsāni … tīṇi māsāni … dve māsāni … ekaṃ māsaṃ … aḍḍhamāsaṃ …</t>
  </si>
  <si>
    <t xml:space="preserve">… seven months … six months … five months … four months … three months … two months … one month … a fortnight … </t>
  </si>
  <si>
    <t>比丘們！別說七個月，比丘們！如果任何人在這四念住上這麼修習六個月，……（中略）五個月，……四個月，……三個月，……二個月，……一個月，……半個月，……</t>
  </si>
  <si>
    <t xml:space="preserve">Evaṃ vutte, ahaṃ, bhikkhave, bakaṃ brahmānaṃ etadavocaṃ: ‘handa carahi te brahme antaradhāyāmī’ti. </t>
  </si>
  <si>
    <t>諸比丘！當建立七個月間之念。實不管任何人，於六個月……乃至……五個月……乃至……四個月……乃至……三個月……乃至……二個月……乃至……一個月……乃至……</t>
  </si>
  <si>
    <t xml:space="preserve">When this was said, I said to Baka Brahma, ‘Well then, brahma, I will disappear from you.’
</t>
  </si>
  <si>
    <t>當這麼說時，比丘們！我對巴迦梵天這麼說：『好吧！梵天！那樣的話，我將從你前面消失。』</t>
  </si>
  <si>
    <t>Let alone seven months, bhikkhus, whosoever practises these four methods of Steadfast Mindfulness in this manner for six months... for five months... for four months... for three months... for two months... for one month... for half-a-month...</t>
  </si>
  <si>
    <t>諸比丘！如是言時，予謂梵天婆伽曰：『梵天！然！換予對汝隱形。』</t>
  </si>
  <si>
    <t xml:space="preserve">When this was said, I said to Baka Brahma, 'Well then, brahma, I will disappear from you.'
</t>
  </si>
  <si>
    <t xml:space="preserve">‘Handa carahi me tvaṃ, mārisa, antaradhāyassu sace visahasī’ti. </t>
  </si>
  <si>
    <t>Well then, good sir, disappear from me if you can.’”</t>
  </si>
  <si>
    <t>… tiṭṭhatu, bhikkhave, aḍḍhamāso. Yo hi koci, bhikkhave, ime cattāro satipaṭṭhāne evaṃ bhāveyya sattāhaṃ, tassa dvinnaṃ phalānaṃ aññataraṃ phalaṃ pāṭikaṅkhaṃ diṭṭheva dhamme aññā; sati vā upādisese anāgāmitāti.</t>
  </si>
  <si>
    <t>『好吧！親愛的先生！那樣的話，請你從我前面消失，如果你能夠的話。』</t>
  </si>
  <si>
    <t>梵天曰：『尊者！汝若能，汝宜對予隱形。』</t>
  </si>
  <si>
    <t>Well then, good sir, disappear from me if you can.'"</t>
  </si>
  <si>
    <t>… Let alone a fortnight, anyone who develops these four kinds of mindfulness meditation in this way for seven days can expect one of two results: enlightenment in the present life, or if there’s something left over, non-return.</t>
  </si>
  <si>
    <t>……比丘們！別說半個月，比丘們！如果任何人在這四念住上這麼修習七天，對他來說，二果其中之一果應該可以被預期：當生完全智，或當存在有餘依時，為阿那含位。</t>
  </si>
  <si>
    <t>Atha kho ahaṃ, bhikkhave, tathārūpaṃ iddhābhi­saṅ­khā­raṃ abhisaṅkhāsiṃ: ‘ettāvatā brahmā ca brahmaparisā ca brahma­pārisajjā ca saddañca me sossanti, na ca maṃ dakkhantī’ti. Antarahito imaṃ gāthaṃ abhāsiṃ:</t>
  </si>
  <si>
    <t>……半個月，如是修此四念處者，得二果中之一果，〔即〕於現法得究竟智，或有餘者，期待不還來。諸比丘！當建立半月間〔之念〕。諸比丘！實不管任何人，於七日間如是修此四念處者，得二果中之一果，〔即〕於現法得究竟智，或有餘者，期待不還來。</t>
  </si>
  <si>
    <t>“So then, monks, I fabricated a fabrication of psychic power to the extent that Brahma, the Brahma assembly, and the attendants of the Brahma assembly heard my voice but did not see me. Having disappeared, I recited this verse:</t>
  </si>
  <si>
    <t>比丘們！那時，我作出像那樣的神通作為：在梵天、梵天眾、梵眾天的範圍中，他們聽到我的聲音，但看不見我。當我消失後，我說這些偈頌：</t>
  </si>
  <si>
    <t>諸比丘！爾時，予施行如其像神變，於其時此間之梵天、梵天眾、及梵天眷屬，聞予之聲，然不見予。予施行如是之神力勝行，而予隱形，頌此偈曰：</t>
  </si>
  <si>
    <t>Let alone half-a-month, bhikkhus, whosoever practises these four methods of Steadfast Mindfulness in this manner for seven days, one of two results is to be certainly expected in him: arahatship in this very existence, or if there yet be any trace of Clinging left, the state of an anāgāmi.</t>
  </si>
  <si>
    <t>"So then, monks, I fabricated a fabrication of psychic power to the extent that Brahma, the Brahma assembly, and the attendants of the Brahma assembly heard my voice but did not see me. Having disappeared, I recited this verse:</t>
  </si>
  <si>
    <t>‘Bhavevāhaṃ bhayaṃ disvā,
bhavañca vibhavesinaṃ;
Bhavaṃ nābhivadiṃ kiñci,
nandiñca na upādiyin’ti.</t>
  </si>
  <si>
    <t>Having seen
        danger
        right in becoming,
        and becoming
        searching for non-becoming,[10] 
I didn’t affirm
any kind of becoming,
or cling to any delight.’</t>
  </si>
  <si>
    <t>『我看見生存的恐怖，以及生存者有離生存的尋求，不歡迎任何生存，也不執取[生存之]歡喜。』</t>
  </si>
  <si>
    <t>『於有見恐怖，以尋求非有
   予不致意有，不歡不執取』</t>
  </si>
  <si>
    <t>Having seen
        danger
        right in becoming,
        and becoming
        searching for non-becoming,[10] 
I didn't affirm
any kind of becoming,
or cling to any delight.'</t>
  </si>
  <si>
    <t>Ekāyano ayaṃ, bhikkhave, maggo sattānaṃ visuddhiyā sokaparidevānaṃ samatikkamāya dukkhadomanassānaṃ atthaṅgamāya ñāyassa adhigamāya nibbānassa sacchikiriyāya yadidaṃ cattāro satipaṭṭhānāti. Iti yaṃ taṃ vuttaṃ, idametaṃ paṭicca vuttan”ti.</t>
  </si>
  <si>
    <t>‘The four kinds of mindfulness meditation are the path to convergence. They are in order to purify sentient beings, to get past sorrow and crying, to make an end of pain and sadness, to complete the procedure, and to realize extinguishment.’ That’s what I said, and this is why I said it.”</t>
  </si>
  <si>
    <t>當像這樣說：『比丘們！為了眾生的清淨、為了愁與悲的超越、為了苦與憂的滅沒、為了方法的獲得、為了涅槃的作證，這是無岔路之道，即：四念住。』時，緣於此而說。」</t>
  </si>
  <si>
    <t>如敘述：『諸比丘！此為眾生之清淨，為度憂、悲，為滅苦惱，為得真理，為證涅槃，唯一趣向道，即：四念處。』為此而說此經。」</t>
  </si>
  <si>
    <t>Atha kho, bhikkhave, brahmā ca brahmaparisā ca brahma­pārisajjā ca accha­riyab­bhuta­citta­jātā ahesuṃ: ‘acchariyaṃ vata bho, abbhutaṃ vata bho. Samaṇassa gotamassa mahiddhikatā mahānubhāvatā, na ca vata no ito pubbe diṭṭho vā, suto vā, añño samaṇo vā brāhmaṇo vā evaṃ mahiddhiko evaṃ mahānubhāvo yathāyaṃ samaṇo gotamo sakyaputto sakyakulā pabbajito. Bhavarāmāya vata, bho, pajāya bhavaratāya bhava­sam­muditāya samūlaṃ bhavaṃ udabbahī’ti.</t>
  </si>
  <si>
    <t>Because of these beneficial results, I have declared at the beginning thus: "Bhikkhus, this is the one and only way for the purification of the minds of beings, for overcoming sorrow and lamentation, for the complete destruction of physical pain and mental distress, for attainment of the noble Ariya Magga, and for the realization of Nibbāna. That only way is the practice of the four methods of Steadfast Mindfulness."</t>
  </si>
  <si>
    <t>Then in Brahma, the Brahma assembly, and the attendants of the Brahma assembly there arose a sense of amazement &amp; awe: ‘How amazing! How awesome! — The great power, the great might of Gotama the contemplative! Never before have we seen or heard of any other contemplative or brahman of such great power, such great might as that of this Gotama the contemplative, who went forth from a Sakyan clan! Living in a generation that so delights in becoming, so rejoices in becoming, is so fond of becoming, he has pulled out becoming by the root!’”</t>
  </si>
  <si>
    <t>比丘們！那時，梵天、梵天眾、梵眾天有不可思議的、未曾有的心生起：『實在不可思議啊，先生！實在未曾有啊，先生！沙門喬達摩的大神通力狀態、大威力狀態，我們在此之前，未曾看見或聽聞其他沙門或婆羅門有這麼大神通力、大威力，如釋迦人之子、從釋迦族出家的沙門喬達摩那樣的。先生！被生在歡樂於生存、愛樂於生存、喜悅於生存中，他[卻]連根拉出生存。』</t>
  </si>
  <si>
    <t>諸比丘！爾時，梵天、梵天眾、及梵天眷屬，心生希有，未曾有，〔曰〕：『尊者！沙門瞿曇之大神力性，大威德性、實希有也，實未曾有也，如釋迦族之子由釋迦族出家之、此沙門瞿曇，有如是大神力、大威力之沙門或婆羅門者，於此之前，我等於他處尚未曾見、未曾聞，世尊實為於愛有、樂有、喜有之人中，已除去貪有之根者。』</t>
  </si>
  <si>
    <t>Then in Brahma, the Brahma assembly, and the attendants of the Brahma assembly there arose a sense of amazement &amp; awe: 'How amazing! How awesome! — The great power, the great might of Gotama the contemplative! Never before have we seen or heard of any other contemplative or brahman of such great power, such great might as that of this Gotama the contemplative, who went forth from a Sakyan clan! Living in a generation that so delights in becoming, so rejoices in becoming, is so fond of becoming, he has pulled out becoming by the root!'"</t>
  </si>
  <si>
    <t>That is what the Buddha said. Satisfied, the mendicants were happy with what the Buddha said.</t>
  </si>
  <si>
    <t>世尊如是說已，彼隨喜之諸比丘，歡喜世尊之所說。</t>
  </si>
  <si>
    <t>Thus spoke the Bhagava. Delighted, the bhikkhus received the words of the Buddha with respectful appreciation.</t>
  </si>
  <si>
    <t xml:space="preserve">Atha kho, bhikkhave, māro pāpimā aññataraṃ brahma­pārisaj­jaṃ anvāvisitvā maṃ etadavoca: ‘sace kho tvaṃ, mārisa, evaṃ pajānāsi, sace tvaṃ evaṃ anubuddho, mā sāvake upanesi, mā pabbajite; mā sāvakānaṃ dhammaṃ desesi, mā pabbajitānaṃ; mā sāvakesu gedhimakāsi, mā pabbajitesu. Ahesuṃ kho, bhikkhu, tayā pubbe samaṇabrāhmaṇā lokasmiṃ arahanto sammāsambuddhā paṭijānamānā. Te sāvake upanesuṃ pabbajite, sāvakānaṃ dhammaṃ desesuṃ pabbajitānaṃ, sāvakesu gedhimakaṃsu pabbajitesu, te sāvake upanetvā pabbajite, sāvakānaṃ dhammaṃ desetvā pabbajitānaṃ, sāvakesu gedhitacittā pabbajitesu, kāyassa bhedā pāṇupacchedā hīne kāye patiṭṭhitā. </t>
  </si>
  <si>
    <t>Then Mara, the Evil One, taking possession of an attendant of the Brahma assembly, said to me, ‘If, good sir, this is what you discern, if this is what you have awakened to, do not lead (lay) disciples or those gone forth. Do not teach the Dhamma to (lay) disciples or those gone forth. Do not yearn for (lay) disciples or those gone forth. There were, good sir, before your time, brahmans &amp; contemplatives in the world who claimed to be worthy &amp; rightly self-awakened. They led (lay) disciples &amp; those gone forth. They taught the Dhamma to (lay) disciples &amp; those gone forth. They yearned for (lay) disciples &amp; those gone forth. Having led (lay) disciples &amp; those gone forth, having taught the Dhamma to (lay) disciples &amp; those gone forth, having yearned for (lay) disciples &amp; those gone forth, they — on the break-up of the body, with the cutting off of life — were established in a coarse body.</t>
  </si>
  <si>
    <t>那時，魔波旬進入某位梵眾天後，對我這麼說：『親愛的先生！如果你這麼知，如果你這麼領悟，不要導引[在家]弟子、出家[弟子]，不要對[在家]弟子、出家[弟子]教導法，不要使[在家]弟子、出家[弟子]羨慕，比丘！在你存在之前，世間有沙門、婆羅門自稱是阿羅漢、遍正覺者，他們引導[在家]弟子、出家[弟子]，對[在家]弟子、出家[弟子]教導法，使[在家]弟子、出家[弟子]羨慕；他們引導[在家]弟子、出家[弟子]，對[在家]弟子、出家[弟子]教導法，使[在家]弟子、出家[弟子]羨慕後，以身體的崩解，以生命斷絕而被住立在下劣身中。</t>
  </si>
  <si>
    <t>諸比丘！爾時，惡魔魅詣一梵天眾之眷屬，對予作如是語：『尊者！汝若如是知，又汝若如是覺，則勿教導諸聲聞、出家行者；勿對諸聲聞、出家行者說法；勿於諸聲聞、出家行者生期望。比丘！於汝之前世，有自稱應供、等正覺者之沙門、婆羅門眾，彼等對諸聲聞、出家行者教導之；對諸聲聞、出家行者說法之；對諸聲 [P.331] 聞，出家行者生期望；彼等教導諸聲聞、出家行者；為諸聲聞、出家行者說法；對諸聲聞、出家行者抱期望之心，身壞命終住於卑下身。</t>
  </si>
  <si>
    <t>Then Mara, the Evil One, taking possession of an attendant of the Brahma assembly, said to me, 'If, good sir, this is what you discern, if this is what you have awakened to, do not lead (lay) disciples or those gone forth. Do not teach the Dhamma to (lay) disciples or those gone forth. Do not yearn for (lay) disciples or those gone forth. There were, good sir, before your time, brahmans &amp; contemplatives in the world who claimed to be worthy &amp; rightly self-awakened. They led (lay) disciples &amp; those gone forth. They taught the Dhamma to (lay) disciples &amp; those gone forth. They yearned for (lay) disciples &amp; those gone forth. Having led (lay) disciples &amp; those gone forth, having taught the Dhamma to (lay) disciples &amp; those gone forth, having yearned for (lay) disciples &amp; those gone forth, they — on the break-up of the body, with the cutting off of life — were established in a coarse body.</t>
  </si>
  <si>
    <t xml:space="preserve">Ahesuṃ ye pana, bhikkhu, tayā pubbe samaṇabrāhmaṇā lokasmiṃ arahanto sammāsambuddhā paṭijānamānā. Te na sāvake upanesuṃ na pabbajite, na sāvakānaṃ dhammaṃ desesuṃ na pabbajitānaṃ, na sāvakesu gedhimakaṃsu na pabbajitesu, te na sāvake upanetvā na pabbajite, na sāvakānaṃ dhammaṃ desetvā na pabbajitānaṃ, na sāvakesu gedhitacittā na pabbajitesu, kāyassa bhedā pāṇupacchedā paṇīte kāye patiṭṭhitā. </t>
  </si>
  <si>
    <t>There were, good sir, before your time, brahmans &amp; contemplatives in the world who claimed to be worthy &amp; rightly self-awakened. They did not lead (lay) disciples or those gone forth. They did not teach the Dhamma to (lay) disciples or those gone forth. They did not yearn for (lay) disciples or those gone forth. Having not led (lay) disciples or those gone forth, having not taught the Dhamma to (lay) disciples or those gone forth, having not yearned for (lay) disciples or those gone forth, they — on the break-up of the body, with the cutting off of life — were established in a refined body.</t>
  </si>
  <si>
    <t>而，比丘！在你存在之前，世間有沙門、婆羅門自稱是阿羅漢、遍正覺者，他們不引導[在家]弟子、出家[弟子]，不對[在家]弟子、出家[弟子]教導法，不使[在家]弟子、出家[弟子]羨慕者，他們不引導[在家]弟子、出家[弟子]，不對[在家]弟子、出家[弟子]教導法，不使[在家]弟子、出家[弟子]羨慕後，以身體的崩解，以生命斷絕而被住立在勝妙身中。</t>
  </si>
  <si>
    <t>比丘！於汝之前世，有自稱應供、等正覺者之沙門婆羅門眾，彼等不教導諸聲聞，出家行者；對諸聲聞、出家行者不與說法；對諸聲聞、出家行者不作期望；彼等不教導諸聲聞、出家行者；不為諸聲聞、出家行者說法；對諸聲聞、出家行者不作期望之心，身壞命終後，住於勝妙身。</t>
  </si>
  <si>
    <t>Taṃ tāhaṃ, bhikkhu, evaṃ vadāmi—iṅgha tvaṃ, mārisa, appossukko diṭṭha­dhamma­su­kha­vihāra­manu­yutto viharassu, anakkhātaṃ kusalañhi, mārisa, mā paraṃ ovadāhī’ti.</t>
  </si>
  <si>
    <t>‘So, monk, I tell you this: Please, good sir, be effortless. Abide committed to a pleasant abiding in the here-&amp;-now — for it is skillful, good sir, that this not be taught. Don’t instruct others.’</t>
  </si>
  <si>
    <t>比丘！我對你這麼說：「來吧！你，親愛的先生！請你住於無為，專修當生樂的住處，親愛的先生！不說善的，不要告誡其他人。」』</t>
  </si>
  <si>
    <t>比丘！是故，予為汝如是言：「尊者！汝應住於實踐無關心之現法樂住；尊者！沈默實為善也，勿教誨他。」』</t>
  </si>
  <si>
    <t>'So, monk, I tell you this: Please, good sir, be effortless. Abide committed to a pleasant abiding in the here-&amp;-now — for it is skillful, good sir, that this not be taught. Don't instruct others.'</t>
  </si>
  <si>
    <t xml:space="preserve">Evaṃ vutte, ahaṃ, bhikkhave, māraṃ pāpimantaṃ etadavocaṃ: ‘jānāmi kho tāhaṃ, pāpima, mā tvaṃ maññittho: “na maṃ jānātī”ti. Māro tvamasi, pāpima. Na maṃ tvaṃ, pāpima, hitānukampī evaṃ vadesi; ahitānukampī maṃ tvaṃ, pāpima, evaṃ vadesi. Tuyhañhi, pāpima, evaṃ hoti: “yesaṃ samaṇo gotamo dhammaṃ desessati, te me visayaṃ upātivat­tissantī”ti. Asammā­sambud­dhāva pana te, pāpima, samānā sammā­sambud­dhām­hāti paṭijāniṃsu. </t>
  </si>
  <si>
    <t xml:space="preserve">When this was said, I told Mara the Evil One, ‘I know you, Evil One. Don’t assume, “He doesn’t know me.” You are Mara, Evil One. And it’s not sympathetic to welfare that you speak thus to me. It’s sympathetic to what is not welfare that you speak thus to me. You think this, Evil One: “Those to whom Gotama the contemplative will teach the Dhamma will defy my sovereignty. Without being rightly self-awakened, Evil One, your contemplatives &amp; brahmans claimed to be rightly self-awakened. </t>
  </si>
  <si>
    <t>當這麼說時，比丘們！我對魔波旬這麼說：『波旬！我知道你，你不要認為：「他不知道我。」你是魔波旬。波旬！你對我這麼說不是憐愍心者；波旬！你對我這麼說是無憐愍心者，波旬！你這麼想：「凡受沙門喬達摩教導法者，他們必將超越我的境域。」波旬！你那些自稱「遍正覺者」，他們是非遍正覺者，</t>
  </si>
  <si>
    <t>諸比丘！如是言已，予對惡魔曰：『惡魔！予知汝，汝勿思：「無人知我！」惡魔！汝是惡者也；惡魔！汝對我非為饒益、憐愍而作如是說；惡魔！汝對我無饒益、憐愍而作如是說；惡魔！汝實是如此〔念〕：「沙門瞿曇若對彼等說法，則彼等將脫離予之界域。」惡魔！彼等沙門、婆羅門，為未證等正覺者，而自稱：「我等為等正覺者也。」</t>
  </si>
  <si>
    <t xml:space="preserve">When this was said, I told Mara the Evil One, 'I know you, Evil One. Don't assume, "He doesn't know me." You are Mara, Evil One. And it's not sympathetic to welfare that you speak thus to me. It's sympathetic to what is not welfare that you speak thus to me. You think this, Evil One: "Those to whom Gotama the contemplative will teach the Dhamma will defy my sovereignty. Without being rightly self-awakened, Evil One, your contemplatives &amp; brahmans claimed to be rightly self-awakened. </t>
  </si>
  <si>
    <t xml:space="preserve">Ahaṃ kho pana, pāpima, sammā­sambud­dhova samāno sammā­sambud­dhom­hīti paṭijānāmi. Desentopi hi, pāpima, tathāgato sāvakānaṃ dhammaṃ tādisova adesentopi hi, pāpima, tathāgato sāvakānaṃ dhammaṃ tādisova. Upanentopi hi, pāpima, tathāgato sāvake tādisova, anupanentopi hi, pāpima, tathāgato sāvake tādisova. </t>
  </si>
  <si>
    <t xml:space="preserve">I, however, being rightly self-awakened claim to be rightly self-awakened. For when the Tathagata is teaching the Dhamma to his disciples, he is Such. When he is not teaching the Dhamma to his disciples, he is Such. When leading his disciples he is Such. When not leading his disciples he is Such. </t>
  </si>
  <si>
    <t>波旬！但，我自稱「遍正覺者」，我是遍正覺者。波旬！當如來對弟子教導法時，他像那樣[是如來]；波旬！當如來不對弟子教導法時，他像那樣[還是如來]；波旬！當如來引導弟子時，他像那樣[是如來]；波旬！當如來不引導弟子時，他像那樣[還是如來]。</t>
  </si>
  <si>
    <t>惡魔！予正為等正覺者，而自稱：「予乃等正覺者也。」惡魔！如來為諸聲聞說法，實如是也；惡魔！如來不對諸聲聞說法，亦實如是也。惡魔！如來教導諸聲聞，實如是也；惡魔！如來不教導諸聲聞，亦實如是也。</t>
  </si>
  <si>
    <t>Taṃ kissa hetu? Tathāgatassa, pāpima, ye āsavā saṅkilesikā ponobbhavikā sadarā dukkhavipākā āyatiṃ jāti­jarā­maraṇiyā—te pahīnā ucchinnamūlā tālāvatthukatā anabhāvaṅkatā āyatiṃ anuppādadhammā. Seyyathāpi, pāpima, tālo mattha­kac­chinno abhabbo puna virūḷhiyā; evameva kho, pāpima, tathāgatassa ye āsavā saṅkilesikā ponobbhavikā sadarā dukkhavipākā āyatiṃ jāti­jarā­maraṇiyā—te pahīnā ucchinnamūlā tālāvatthukatā anabhāvaṅkatā āyatiṃ anuppādadhammā’ti.</t>
  </si>
  <si>
    <t>Why is that? The fermentations that defile, that lead to further becoming, that disturb, that ripen in stress, that tend to future birth, aging, &amp; death: Those the Tathagata has abandoned, their root destroyed, like an uprooted palmyra tree, deprived of the conditions of development, not destined for future arising. Just as a palmyra tree with its crown cut off is incapable of growing again; so, too, the fermentations that defile, that lead to further becoming, that disturb, that ripen in stress, that tend to future birth, aging, &amp; death: Those the Tathagata has abandoned, their root destroyed, like an uprooted palmyra tree, deprived of the conditions of development, not destined for future arising.’”</t>
  </si>
  <si>
    <t>那是什麼原因呢？波旬！對如來來說，污染的、再生的、有憂苦的、苦報的、未來被生老死的諸煩惱，那些已被捨斷，根已被切斷，就像無根的棕櫚樹，成為非有，為未來不生之物，波旬！猶如頂頭已被切斷的棕櫚樹不能再成長。同樣的，波旬！對如來來說，污染的、再生的、有憂苦的、苦報的、未來被生老死的諸煩惱，那些已被捨斷，根已被切斷，就像無根的棕櫚樹，成為非有，為未來不生之物。』」</t>
  </si>
  <si>
    <t>何以故如來之說法或不說法？惡魔！如來之諸漏、諸雜染，帶來諸後有、不幸、苦報，及未來之生老死，皆已捨彼等，連根斷之，如斷頭之多羅樹，後歸於非有，為不復生之法；惡魔！猶如斷頭之多羅樹不能再成長；如是，惡魔，如來之諸漏、諸雜染，帶來後有、不幸、苦報，及未來之生老死，皆已捨彼等，連根斷之，如斷頭之多羅樹，於後歸於非有，為不復生之法也。』」</t>
  </si>
  <si>
    <t>Why is that? The fermentations that defile, that lead to further becoming, that disturb, that ripen in stress, that tend to future birth, aging, &amp; death: Those the Tathagata has abandoned, their root destroyed, like an uprooted palmyra tree, deprived of the conditions of development, not destined for future arising. Just as a palmyra tree with its crown cut off is incapable of growing again; so, too, the fermentations that defile, that lead to further becoming, that disturb, that ripen in stress, that tend to future birth, aging, &amp; death: Those the Tathagata has abandoned, their root destroyed, like an uprooted palmyra tree, deprived of the conditions of development, not destined for future arising.'"</t>
  </si>
  <si>
    <t>Iti hidaṃ mārassa ca anālapanatāya brahmuno ca abhi­ni­manta­na­tāya, tasmā imassa veyyākaraṇassa brahma­niman­tanikan­tveva adhivacanan”ti.</t>
  </si>
  <si>
    <t>Thus, because of the silencing of Mara, and because of the brahma’s invitation, this discourse is entitled, “The Brahma Invitation.”</t>
  </si>
  <si>
    <t>像這樣，因為魔的不說話與梵天的[開始]邀請，因此，這解說的標題為梵天的邀請。</t>
  </si>
  <si>
    <t>此實非對惡魔所言，乃為梵天請教所說，是為對此之解答，名謂「梵天請教經」。</t>
  </si>
  <si>
    <t>Thus, because of the silencing of Mara, and because of the brahma's invitation, this discourse is entitled, "The Brahma Invitation."</t>
  </si>
  <si>
    <t>https://suttacentral.net/pi/mn125</t>
  </si>
  <si>
    <t>http://www.accesstoinsight.org/tipitaka/mn/mn.125.horn.html</t>
  </si>
  <si>
    <t>http://agama.buddhason.org/MN/MN125.htm</t>
  </si>
  <si>
    <t>http://tripitaka.cbeta.org/mobile/index.php?index=N12n0005_014</t>
  </si>
  <si>
    <t>MN 125
Dantabhumi Sutta</t>
  </si>
  <si>
    <t>MN 125
Dantabhumi Sutta: The Discourse on the 'Tamed Stage'
I.B. Horner
© 1998</t>
  </si>
  <si>
    <t>中部一二五經
已調御階位經</t>
  </si>
  <si>
    <t>第一二五
調御地經</t>
  </si>
  <si>
    <t>Evaṃ me sutaṃ—​   ekaṃ samayaṃ bhagavā rājagahe viharati veḷuvane kalanda­ka­nivāpe. Tena kho pana samayena aciravato samaṇuddeso arañña­kuṭikā­yaṃ viharati. Atha kho jayaseno rājakumāro jaṅghāvihāraṃ anucaṅkamamāno anuvicaramāno yena aciravato samaṇuddeso tenupasaṅkami; upasaṅkamitvā aciravatena samaṇuddesena saddhiṃ sammodi. Sammodanīyaṃ kathaṃ sāraṇīyaṃ vītisāretvā ekamantaṃ nisīdi. Ekamantaṃ nisinno kho jayaseno rājakumāro aciravataṃ samaṇuddesaṃ etadavoca:</t>
  </si>
  <si>
    <t>Thus have I heard: At one time the Lord was staying near Rajagaha in the Bamboo Grove at the squirrels' feeding place. Now at that time the novice Aciravata was staying in the Forest Hut.[1] Then prince Jayasena,[2] who was always pacing up and down, always roaming about on foot, approached the novice Aciravata; having approached he exchanged greetings with the novice Aciravata; having exchanged greetings of friendliness and courtesy, he sat down at a respectful distance. While he was sitting down at a respectful distance, Prince Jayasena spoke thus to the novice Aciravata:</t>
  </si>
  <si>
    <t>我聽到這樣：有一次，世尊住在王舍城栗鼠飼養處的竹林中。當時，沙彌阿基勒哇大住在林野小屋。那時，若雅謝那王子在徒步散步、徘徊時，來見沙彌阿基勒哇大。抵達後，與沙彌阿基勒哇大互相歡迎。歡迎與寒暄後，在一旁坐下。在一旁坐好後，若雅謝那王子對沙彌阿基勒哇大這麼說：</t>
  </si>
  <si>
    <t>如是我聞。一時，世尊住王舍城迦蘭陀竹園。其時，恰新學沙門阿夷羅和提住林中小屋。其時王子奢耶闍那遊行、旅行至新學沙門阿夷羅和提處。至已，與新學沙門阿夷羅和提互相問訊，交換喜、樂之語已，坐於一邊。一邊坐已，王子奢耶闍那向新學沙門阿夷羅和提，如是言：</t>
  </si>
  <si>
    <t xml:space="preserve">“Sutaṃ metaṃ, bho aggivessana: ‘idha bhikkhu appamatto ātāpī pahitatto viharanto phuseyya cittassa ekaggatan’”ti. </t>
  </si>
  <si>
    <t>I have heard, good Aggivessana, that if a monk is abiding here diligent, ardent, self-resolute, he may attain one-pointedness of mind.</t>
  </si>
  <si>
    <t>「阿其威色那先生！這被我聽聞：『這裡，當比丘住於不放逸、熱心、自我努力時，能觸達心一境性。』」</t>
  </si>
  <si>
    <t>「尊者阿奇耶沙那！我如是聞：『茲有比丘，不放逸而熱心精勤住者，應得心一境性。』」</t>
  </si>
  <si>
    <t xml:space="preserve">“Evametaṃ, rājakumāra, evametaṃ, rājakumāra. Idha bhikkhu appamatto ātāpī pahitatto viharanto phuseyya cittassa ekaggatan”ti. </t>
  </si>
  <si>
    <t>That is so, prince; that is so, prince. A monk abiding here diligent, ardent, self-resolute, may attain one-pointedness of mind.</t>
  </si>
  <si>
    <t>「正是這樣！王子！正是這樣！王子！這裡，當比丘住於不放逸、熱心、自我努力時，能觸達心一境性。」</t>
  </si>
  <si>
    <t>「如是，王子！如是，王子！茲有比丘，不放逸而熱心精勤住者，應得心一境性。」</t>
  </si>
  <si>
    <t xml:space="preserve">“Sādhu me bhavaṃ aggivessano yathāsutaṃ yathā­pariyat­taṃ dhammaṃ desetū”ti. </t>
  </si>
  <si>
    <t>It were good if the reverend Aggivessana were to teach me dhamma as he has heard it, as he has mastered it.</t>
  </si>
  <si>
    <t>「請阿其威色那尊師依所聽聞、依所學得的法教導我，那就好了！」</t>
  </si>
  <si>
    <t>「善哉！尊者阿奇耶沙那！如所學、所聞，為我說示。」</t>
  </si>
  <si>
    <t xml:space="preserve">“Na kho te ahaṃ, rājakumāra, sakkomi yathāsutaṃ yathā­pariyat­taṃ dhammaṃ desetuṃ. Ahañca hi te, rājakumāra, yathāsutaṃ yathā­pariyat­taṃ dhammaṃ deseyyaṃ, tvañca me bhāsitassa atthaṃ na ājāneyyāsi; so mamassa kilamatho, sā mamassa vihesā”ti. </t>
  </si>
  <si>
    <t>I, prince, am not able to teach you dhamma as I have heard it, as I have mastered it. Now, if I were to teach you dhamma as I have heard it, as I have mastered it, and if you could not understand the meaning of what I said, that would be weariness to me, that would be a vexation to me.</t>
  </si>
  <si>
    <t>「王子！我不能依所聽聞、依所學得的法教導你，因為，如果我依所聽聞、依所學得的法教導你，你會不了知我所說的道理，那對我是疲勞，那對我是傷害。」</t>
  </si>
  <si>
    <t>「王子！我不能為仁〔者〕說示如所聞、所學之法。王子！我今雖為仁者說示如所聞、所學之法，而仁者亦不解我所說之義。此我應〔徒〕疲勞。此我當為嬈惱。」</t>
  </si>
  <si>
    <t xml:space="preserve">“Desetu me bhavaṃ aggivessano yathāsutaṃ yathā­pariyat­taṃ dhammaṃ. Appevanāmāhaṃ bhoto aggivessanassa bhāsitassa atthaṃ ājāneyyan”ti. </t>
  </si>
  <si>
    <t>Let the reverend Aggivessana teach me dhamma as he has heard it, as he has mastered it. Perhaps I could understand the meaning of what the good Aggivessana says.</t>
  </si>
  <si>
    <t>「請阿其威色那尊師依所聽聞、依所學得的法教導我，或許我會了知阿其威色那尊師所說的道理。」</t>
  </si>
  <si>
    <t>「尊者阿奇耶沙那！請為我說示如所聞、所學之法，或許我能解尊者阿奇耶沙那所說之義。」</t>
  </si>
  <si>
    <t xml:space="preserve">“Deseyyaṃ kho te ahaṃ, rājakumāra, yathāsutaṃ yathā­pariyat­taṃ dhammaṃ. Sace me tvaṃ bhāsitassa atthaṃ ājāneyyāsi, iccetaṃ kusalaṃ; no ce me tvaṃ bhāsitassa atthaṃ ājāneyyāsi, yathāsake tiṭṭheyyāsi, na maṃ tattha uttariṃ paṭipuc­chey­yāsī”ti. </t>
  </si>
  <si>
    <t>If I were to teach you dhamma, prince, as I have heard it, as I have mastered it, and if you were to understand the meaning of what I say, that would be good; if you should not understand the meaning of what I say, you must remain as you are: you must not question me further on the matter.</t>
  </si>
  <si>
    <t>「王子！我能依所聽聞、依所學得的法教導你，如果你了知我所說的道理，這樣，這是好的，如果你不了知我所說的道理，就如自己[所知的]停止，不要進一步問我。」</t>
  </si>
  <si>
    <t>「然者，王子！我應向仁者說示如所聞、所學之義。若我所說之義，仁者能解者善；若我所說之義，仁者不能解者，請自隨住，其時請不更質問我。」</t>
  </si>
  <si>
    <t>“Desetu me bhavaṃ aggivessano yathāsutaṃ yathā­pariyat­taṃ dhammaṃ. Sace ahaṃ bhoto aggivessanassa bhāsitassa atthaṃ ājānissāmi, iccetaṃ kusalaṃ; no ce ahaṃ bhoto aggivessanassa bhāsitassa atthaṃ ājānissāmi, yathāsake tiṭṭhissāmi, nāhaṃ tattha bhavantaṃ aggivessanaṃ uttariṃ paṭi­pucchis­sāmī”ti.</t>
  </si>
  <si>
    <t>Let the reverend Aggivessana teach me dhamma as he has heard it, as he has mastered it. If I understand the meaning of what the good Aggivessana says, that will be good; if I do not understand the meaning of what the good Aggivessana says, I will remain as I am; I will not question the reverend Aggivessana further on this matter.</t>
  </si>
  <si>
    <t>「請阿其威色那尊師依所聽聞、依所學得的法教導我，如果我了知阿其威色那先生所說的道理，這樣，這是好的，如果我不了知阿其威色那先生所說的道理，就如自己[所知的]停止，我不會進一步問阿其威色那尊師。」</t>
  </si>
  <si>
    <t>「尊者阿奇耶沙那！請為我說示如所聞、所學之法，若我能解尊者阿奇耶沙那所說之義者善。若我不能解尊者阿奇耶沙那所說之義者，當自隨住。我其時不應更質問尊者阿奇耶沙那。」</t>
  </si>
  <si>
    <t xml:space="preserve">Atha kho aciravato samaṇuddeso jayasenassa rājakumārassa yathāsutaṃ yathā­pariyat­taṃ dhammaṃ desesi. Evaṃ vutte, jayaseno rājakumāro aciravataṃ samaṇuddesaṃ etadavoca: </t>
  </si>
  <si>
    <t>Then the novice Aciravata taught dhamma to Prince Jayasena as he had heard it, as he had mastered it. When this had been said, Prince Jayasena spoke thus to the novice Aciravata:</t>
  </si>
  <si>
    <t>當時，沙彌阿基勒哇大依所聽聞、依所學得的法教導若雅謝那王子。當這麼說時，若雅謝那王子對沙彌阿基勒哇大這麼說：</t>
  </si>
  <si>
    <t>其時，新學沙門阿夷羅和提為王子奢耶闍那說示如所聞、所學之法。如是說已，王子奢耶闍那，對新學沙門阿夷羅和提如是言：</t>
  </si>
  <si>
    <t xml:space="preserve">“aṭṭhānametaṃ, bho aggivessana, anavakāso yaṃ bhikkhu appamatto ātāpī pahitatto viharanto phuseyya cittassa ekaggatan”ti. </t>
  </si>
  <si>
    <t xml:space="preserve">This is impossible, good Aggivessana, it cannot come to pass that a monk abiding diligent, ardent, self-resolute, should attain one-pointedness of mind. </t>
  </si>
  <si>
    <t>「阿其威色那先生！這是不可能的：當比丘住於不放逸、熱心、自我努力時，能觸達心一境性。」</t>
  </si>
  <si>
    <t>「無處亦無容，尊者阿奇耶沙那，凡比丘不放逸，若熱心精勤住，應得心一境性者！」</t>
  </si>
  <si>
    <t>Atha kho jayaseno rājakumāro aciravatassa samaṇuddesassa aṭṭhānatañca anavakāsatañca pavedetvā uṭṭhāyāsanā pakkāmi.</t>
  </si>
  <si>
    <t>Then Prince Jayasena, having declared to the novice Aciravata that this was impossible and could not come to pass, rising from his seat, departed.</t>
  </si>
  <si>
    <t>那時，若雅謝那王子對沙彌阿基勒哇大宣說不可能後，起座離開。</t>
  </si>
  <si>
    <t>其時，王子奢耶闍那，對新學沙門阿夷羅和提說：「無處亦無容。」（終無是事）即起座而去。</t>
  </si>
  <si>
    <t>Atha kho aciravato samaṇuddeso acirapakkante jayasene rājakumāre yena bhagavā tenupasaṅkami; upasaṅkamitvā bhagavantaṃ abhivādetvā ekamantaṃ nisīdi. Ekamantaṃ nisinno kho aciravato samaṇuddeso yāvatako ahosi jayasenena rājakumārena saddhiṃ kathāsallāpo taṃ sabbaṃ bhagavato ārocesi. Evaṃ vutte, bhagavā aciravataṃ samaṇuddesaṃ etadavoca:</t>
  </si>
  <si>
    <t>And soon after Prince Jayasena had departed, the novice Aciravata approached the Lord; having approached and greeted the Lord, he sat down at a respectful distance. As he was sitting down at a respectful distance, the novice Aciravata told the Lord the whole of the conversation he had with Prince Jayasena as far as it had gone. When this had been said, the Lord spoke thus to the novice Aciravata:</t>
  </si>
  <si>
    <t>那時，當若雅謝那王子離開後不久，沙彌阿基勒哇大去見世尊。抵達後，向世尊問訊，接著在一旁坐下。在一旁坐好後，沙彌阿基勒哇大去將他與若雅謝那王子間的交談全部告訴世尊。當這麼說時，世尊對沙彌阿基勒哇大這麼說：</t>
  </si>
  <si>
    <t>其時，新學沙門阿夷羅和提，於王子奢耶闍那去後不久，詣世尊之處，詣已，敬禮世尊，坐於一邊，一邊坐已，新學沙門與王子奢耶闍那互相所談論之一切，白世尊，其聞已，世尊告新學沙門：</t>
  </si>
  <si>
    <t>“‘taṃ kutettha, aggivessana, labbhā. Yaṃ taṃ nekkhammena ñātabbaṃ nekkhammena daṭṭhabbaṃ nekkhammena pattabbaṃ nekkhammena sacchikātabbaṃ taṃ vata jayaseno rājakumāro kāmamajjhe vasanto kāme paribhuñjanto kāmavitakkehi khajjamāno kāmapariḷāhena pariḍayhamāno kāma­pari­yesanāya ussuko ñassati vā dakkhati vā sacchi vā karissatī’ti—netaṃ ṭhānaṃ vijjati.</t>
  </si>
  <si>
    <t>What is the good of that, Aggivessana? That Prince Jayasena, living as he does in the midst of sense-pleasures, enjoying sense-pleasures, being consumed by thoughts of sense-pleasures, burning with the fever of sense-pleasures, eager in the search for sense-pleasures, should know or see or attain or realize that which can be known by renunciation, seen by renunciation, attained by renunciation, realized by renunciation — such a situation does not exist.</t>
  </si>
  <si>
    <t>「阿其威色那！在這裡，哪裡有可能呢！凡應該以離欲知道；應該以離欲看見；應該以離欲達到；應該以離欲作證者，住在欲中、受用著欲、被欲尋所食、被欲的熱惱遍燒盡、對欲的遍求渴求的若雅謝那王子將知道，或看見，或將作證，這是不可能的。</t>
  </si>
  <si>
    <t>「阿奇耶沙那！其應如何得耶？彼應由出離而知、出離而見、出離而達到、出離而證得；其王子奢耶闍那是於欲中住，享受欲，耽於欲尋，欲熱使之熱惱，熱中於欲之追求；〔能〕或知、或見、或證者，無如是事也。</t>
  </si>
  <si>
    <t xml:space="preserve">Seyyathāpissu, aggivessana, dve hatthidammā vā assadammā vā godammā vā sudantā suvinītā, dve hatthidammā vā assadammā vā godammā vā adantā avinītā. Taṃ kiṃ maññasi, aggivessana, ye te dve hatthidammā vā assadammā vā godammā vā sudantā suvinītā, api nu te dantāva dantakāraṇaṃ gaccheyyuṃ, dantāva dantabhūmiṃ sampāpuṇeyyun”ti? </t>
  </si>
  <si>
    <t>It is as if, Aggivessana, among elephants or horses or oxen to be tamed, two elephants, two horses or two oxen are well tamed, well trained, and two are not tamed, not trained. What do you think about this, Aggivessana? Would these two elephants or horses or oxen that were to be tamed and that were well tamed, well trained — would these on being tamed reach tamed capacity, would they, being tamed, attain a tamed stage?</t>
  </si>
  <si>
    <t>阿其威色那！猶如兩隻訓練中的象，或訓練中的馬，或訓練中的牛已被善調御、已被善教導，兩隻訓練中的象，或訓練中的馬，或訓練中的牛未被善調御、未被善教導，阿其威色那！你怎麼想：那兩隻訓練中的象，或訓練中的馬，或訓練中的牛已被善調御、已被善教導，已被調御的牠們是否會來到已調御行為、會達到已調御階位呢？」</t>
  </si>
  <si>
    <t>阿奇耶沙那！譬喻有二：或應調御之象、應調御之馬、應調御之牛，善被調御，善被導御。〔又〕二者，有或應調御之象，或應調御之馬，或應調御之牛，不被調御，不被導御。阿奇耶沙那！汝其如何思惟耶？彼兩應被調御之象，應被調御之馬，應被調御之牛，善被調御，善被導御者，彼等應被調御至調御之所作，以達調御之地耶？」</t>
  </si>
  <si>
    <t xml:space="preserve">“Evaṃ, bhante”. </t>
  </si>
  <si>
    <t>Yes, revered sir.</t>
  </si>
  <si>
    <t>「是的，大德！」</t>
  </si>
  <si>
    <t>「如是，世尊。」</t>
  </si>
  <si>
    <t xml:space="preserve">“Ye pana te dve hatthidammā vā assadammā vā godammā vā adantā avinītā, api nu te adantāva dantakāraṇaṃ gaccheyyuṃ, adantāva dantabhūmiṃ sampāpuṇeyyuṃ, seyyathāpi te dve hatthidammā vā assadammā vā godammā vā sudantā suvinītā”ti? </t>
  </si>
  <si>
    <t>But those two elephants or horses or oxen that were to be tamed but that were neither tamed nor trained — would these, not being tamed, attain a tamed stage as do the two elephants or horses or oxen to be tamed that were well tamed, well trained?</t>
  </si>
  <si>
    <t>又，那兩隻訓練中的象，或訓練中的馬，或訓練中的牛未被善調御、未被善教導，未被調御的牠們是否會來到已調御行為、會達到已調御階位嗎？」</t>
  </si>
  <si>
    <t>「次二者，或應被調御之象，或應被調御之馬，或應被調御之牛，不被調御，不被導御，彼等不被調御者，〔能〕如二者或應被調御之象，或應調御之馬，或應被調御之牛，善被調御，善被導御，而至調御之所作，達調御之地耶？」</t>
  </si>
  <si>
    <t xml:space="preserve">“No hetaṃ, bhante”. </t>
  </si>
  <si>
    <t>No, revered sir.</t>
  </si>
  <si>
    <t>「不，大德！」</t>
  </si>
  <si>
    <t>「不然，世尊。」</t>
  </si>
  <si>
    <t>“Evameva kho, aggivessana, ‘yaṃ taṃ nekkhammena ñātabbaṃ nekkhammena daṭṭhabbaṃ nekkhammena pattabbaṃ nekkhammena sacchikātabbaṃ taṃ vata jayaseno rājakumāro kāmamajjhe vasanto kāme paribhuñjanto kāmavitakkehi khajjamāno kāmapariḷāhena pariḍayhamāno kāma­pari­yesanāya ussuko ñassati vā dakkhati vā sacchi vā karissatī’ti—netaṃ ṭhānaṃ vijjati.</t>
  </si>
  <si>
    <t>Even so, Aggivessana, that Prince Jayasena, living as he does in the midst of sense-pleasures... should know or see or attain or realize that which can be known and realized by renunciation — such a situation does not exist.</t>
  </si>
  <si>
    <t>「同樣的，阿其威色那！凡那應該以離欲知道；應該以離欲看見；應該以離欲達到；應該以離欲作證者，住在欲中、受用著欲、被欲尋所食、被欲的熱惱遍燒盡、對欲的遍求渴求的若雅謝那王子將知道，或看見，或將作證，這是不可能的。</t>
  </si>
  <si>
    <t>「恰如是，阿奇耶沙那！凡依出離而知、依出離而見、依出離而達到、依出離而證〔得〕者，其王子奢耶闍那是欲中住、享受欲、沈於欲尋、欲熱使之熱惱，熱中於欲之追求，〔能〕或知、或見、或證者，無有如是事。」</t>
  </si>
  <si>
    <t xml:space="preserve">Seyyathāpi, aggivessana, gāmassa vā nigamassa vā avidūre mahāpabbato. Tamenaṃ dve sahāyakā tamhā gāmā vā nigamā vā nikkhamitvā hattha­vilaṅ­gha­kena yena so pabbato tenu­pasaṅka­meyyuṃ; upasaṅkamitvā eko sahāyako heṭṭhā pabbatapāde tiṭṭheyya, eko sahāyako uparipabbataṃ āroheyya. Tamenaṃ heṭṭhā pabbatapāde ṭhito sahāyako uparipabbate ṭhitaṃ sahāyakaṃ evaṃ vadeyya: ‘yaṃ, samma, kiṃ tvaṃ passasi uparipabbate ṭhito’ti? So evaṃ vadeyya: ‘passāmi kho ahaṃ, samma, uparipabbate ṭhito ārāma­rāma­ṇeyya­kaṃ vana­rāma­ṇeyya­kaṃ bhūmi­rāma­ṇeyya­kaṃ pok­kha­ra­ṇī­rāma­ṇeyya­kan’ti. So evaṃ vadeyya: ‘aṭṭhānaṃ kho etaṃ, samma, anavakāso yaṃ tvaṃ uparipabbate ṭhito passeyyāsi ārāma­rāma­ṇeyya­kaṃ vana­rāma­ṇeyya­kaṃ bhūmi­rāma­ṇeyya­kaṃ pok­kha­ra­ṇī­rāma­ṇeyya­kan’ti. </t>
  </si>
  <si>
    <t xml:space="preserve">It is as if, Aggivessana, there were a great mountain slope near a village or a market-town which two friends, coming hand in hand from that village or market-town might approach; having approached the mountain slope one friend might remain at the foot while the other might climb to the top. Then the friend standing at the foot of the mountain slope might speak thus to the one standing on the top: 'My dear, what do you see as you stand on the top of the mountain slope?' He might reply: 'As I stand on the top of the mountain slope I, my dear, see delightful parks, delightful woods, delightful stretches of level ground delightful ponds.' But the other might speak thus: 'This is impossible, it cannot come to pass, my dear, that, as you stand on the top of the mountain slope, you should see... delightful ponds.' </t>
  </si>
  <si>
    <t>阿其威色那！猶如在村落或市鎮不遠處有大山，有兩位朋友從那村落或市鎮出發後，會攜手走向那座山。抵達後，如果一位朋友站在山腳下而另一位朋友登上山上，如果站在山腳下的朋友對站在山上的朋友這麼說：『親愛的！你站在山上看見什麼？』他會這麼回答：『親愛的！我站在山上看見能令人愉悅的園林、能令人愉悅的森林、能令人愉悅的土地、能令人愉悅的蓮花池。』他會這麼說：『親愛的朋友！你站在山上能看見能令人愉悅的園林、能令人愉悅的森林、能令人愉悅的土地、能令人愉悅的蓮花池，這是不可能的。』</t>
  </si>
  <si>
    <t>「阿奇耶沙那！譬喻村或鎮之近處有大山，此山有兩友，從彼村鎮出，以手契示而近彼山，近已，一友立於山麓，一友登於山上。立彼山麓之友，如是言立於山上之友曰：『友！汝立於山上見何耶？』彼如是曰：『友！我立於山上，見美麗之林園、美麗之森林、美麗之土地、美麗之水池。』彼〔立於山麓之友〕如是言：『汝立於山上見美麗之林園、美麗之森林、美麗之水池者無處亦無容（無是事）。』</t>
  </si>
  <si>
    <t>Tamenaṃ uparipabbate ṭhito sahāyako ­heṭṭhi­ma­pabba­ta­pādaṃ orohitvā taṃ sahāyakaṃ bāhāyaṃ gahetvā uparipabbataṃ āropetvā muhuttaṃ assāsetvā evaṃ vadeyya: ‘yaṃ, samma, kiṃ tvaṃ passasi uparipabbate ṭhito’ti? So evaṃ vadeyya: ‘passāmi kho ahaṃ, samma, uparipabbate ṭhito ārāma­rāma­ṇeyya­kaṃ vana­rāma­ṇeyya­kaṃ bhūmi­rāma­ṇeyya­kaṃ pok­kha­ra­ṇī­rāma­ṇeyya­kan’ti. So evaṃ vadeyya: ‘idāneva kho te, samma, bhāsitaṃ—mayaṃ evaṃ ājānāma—aṭṭhānaṃ kho etaṃ samma, anavakāso yaṃ tvaṃ uparipabbate ṭhito passeyyāsi ārāma­rāma­ṇeyya­kaṃ vana­rāma­ṇeyya­kaṃ bhūmi­rāma­ṇeyya­kaṃ pok­kha­ra­ṇī­rāma­ṇeyya­kan’ti. Idāneva ca pana te bhāsitaṃ mayaṃ evaṃ ājānāma: ‘passāmi kho ahaṃ, samma, uparipabbate ṭhito ārāma­rāma­ṇeyya­kaṃ vana­rāma­ṇeyya­kaṃ bhūmi­rāma­ṇeyya­kaṃ pok­kha­ra­ṇī­rāma­ṇeyya­kan’ti. So evaṃ vadeyya: ‘tathā hi panāhaṃ, samma, iminā mahatā pabbatena āvuto daṭṭheyyaṃ nāddasan’ti.</t>
  </si>
  <si>
    <t>Then the friend who had been standing on top of the mountain slope having come down to the foot and taken his friend by the arm, making him climb to the top of the mountain slope and giving him a moment in which to regain his breath, might speak to him thus: 'Now, my dear, what is it that you see as you stand on the top of the mountain slope?' He might speak thus: 'I, my dear, as I stand on the top of the mountain slope, see delightful parks... delightful ponds.' He might speak thus: 'Just now, my dear, we understood you to say: This is impossible, it cannot come to pass that, as you stand on the top of the mountain slope, you should see delightful... ponds. But now we understand you to say: 'I, my dear, as I stand on the top of the mountain slope, see delightful parks... delightful ponds.' He might speak thus: 'That was because I, my dear, hemmed in by this great mountain slope, could not see what was to be seen.'</t>
  </si>
  <si>
    <t>那位站在山上的朋友下到山腳下後，抓住那位朋友的手臂，登上山上，休息片刻後會這麼說：『親愛的！你站在山上看見什麼？』他會這麼回答：『親愛的！我站在山上看見能令人愉悅的園林、能令人愉悅的森林、能令人愉悅的土地、能令人愉悅的蓮花池。』他會這麼說：『親愛的！這裡，剛才我們這麼了知你所說：「親愛的朋友！你站在山上能看見能令人愉悅的園林、能令人愉悅的森林、能令人愉悅的土地、能令人愉悅的蓮花池，這是不可能的。」而現在，我們這麼了知你所說：「親愛的！我站在山上看見能令人愉悅的園林、能令人愉悅的森林、能令人愉悅的土地、能令人愉悅的蓮花池。」』他會這麼說：『親愛的！因為，像這樣，我被大山擋住了，看不見能被看到的。』</t>
  </si>
  <si>
    <t>立彼山上之友下山麓，拉彼友之腕，令登山上，暫時休息已，向彼友言：『友！汝於山上見何耶？』彼如是曰：『友！我立於山上，見美麗之林園、美麗之森林、美麗之土地、美麗之水池。』彼如是言：『友！我等！今正是汝之——友！汝之立於山上，見美麗之林園……美麗之水池者！——之所說無處無容，以如此瞭解。我等今正是，又汝之——友！我立於山上見美麗之林園……美麗之池水——之所說如是諒解。』彼如是言：『對此，友！我被大山所遮，應見而不見故也。』</t>
  </si>
  <si>
    <t xml:space="preserve">Ato mahantatarena, aggivessana, ‘avijjā­khan­dhena jayaseno rājakumāro āvuto nivuto ophuṭo pariyonaddho. So vata yaṃ taṃ nekkhammena ñātabbaṃ nekkhammena daṭṭhabbaṃ nekkhammena pattabbaṃ nekkhammena sacchikātabbaṃ taṃ vata jayaseno rājakumāro kāmamajjhe vasanto kāme paribhuñjanto kāmavitakkehi khajjamāno kāmapariḷāhena pariḍayhamāno kāma­pari­yesanāya ussuko ñassati vā dakkhati vā sacchi vā karissatī’ti—netaṃ ṭhānaṃ vijjati. </t>
  </si>
  <si>
    <t xml:space="preserve">Even so but to a still greater degree, Aggivessana, is Prince Jayasena hemmed in, blocked, obstructed, enveloped by this mass of ignorance. Indeed, that Prince Jayasena, living as he does in the midst of sense-pleasures, enjoying sense-pleasures, being consumed by thoughts of sense-pleasures, eager in the search for sense-pleasures, should know or see or attain or realize that which can be known... seen... attained... realized by renunciation — such a situation does not exist. </t>
  </si>
  <si>
    <t>阿其威色那！若雅謝那王子被更大的無明蘊擋住、覆蓋、妨礙、包圍，因此，凡那應該以離欲知道；應該以離欲看見；應該以離欲達到；應該以離欲作證者，住在欲中、受用著欲、被欲尋所食、被欲的熱惱遍燒盡、對欲的遍求渴求的若雅謝那王子將知道，或看見，或將作證，這是不可能的。</t>
  </si>
  <si>
    <t>阿奇耶沙那！恰如是，比此更大之無明蘊，王子奢耶闍那被遮蔽、被覆蓋、被蓋障、被纏結。彼實應依出離而知、依出離而見、依出離而達、依出離而證者。彼王子奢耶闍那於欲中住，享受欲而沈於欲尋與欲熱之熱惱，熱中於欲之追求，〔能〕或知、或見、或證者，無有如是事也。</t>
  </si>
  <si>
    <t xml:space="preserve">Sace kho taṃ, aggivessana, jayasenassa rājakumārassa imā dve upamā paṭibhāyeyyuṃ, anacchariyaṃ te jayaseno rājakumāro pasīdeyya, pasanno ca te pasannākāraṃ kareyyā”ti. </t>
  </si>
  <si>
    <t>Had these two similes occurred to you, Aggivessana, for Prince Jayasena, Prince Jayasena naturally would have acted in the manner of one having trust in you."</t>
  </si>
  <si>
    <t>阿其威色那！如果你對若雅謝那王子能想出這二個譬喻，則若雅謝那王子會對你自然地得到淨信，又，當有淨信時，他會對你作有淨信的行為。」</t>
  </si>
  <si>
    <t>若，阿奇耶沙那！汝之對王子奢耶闍那說此等二譬喻者，無疑地，王子奢耶闍那即信樂汝。且信樂已，成信樂汝之行相。」</t>
  </si>
  <si>
    <t>“Kuto pana maṃ, bhante, jayasenassa rājakumārassa imā dve upamā paṭi­bhāyis­santi anacchariyā pubbe assutapubbā, seyyathāpi bhagavantan”ti?</t>
  </si>
  <si>
    <t>But how could these two similes for Prince Jayasena have occurred to me, revered sir, seeing that they are spontaneous, that is to say to the Lord, and have never been heard before?</t>
  </si>
  <si>
    <t>「大德！我對若雅謝那王子將從哪裡如世尊那樣自然地想出這二個以前未曾聽過的譬喻呢？」</t>
  </si>
  <si>
    <t>「然而，世尊！我應想起如何王子奢耶闍那，對此等二譬喻必定未曾聞。例如〔對〕世尊〔亦然〕。」</t>
  </si>
  <si>
    <t>“Seyyathāpi, aggivessana, rājā khattiyo muddhāvasitto nāgavanikaṃ āmanteti: ‘ehi tvaṃ, samma nāgavanika, rañño nāgaṃ abhiruhitvā nāgavanaṃ pavisitvā āraññakaṃ nāgaṃ atipassitvā rañño nāgassa gīvāyaṃ upanibandhāhī’ti. ‘Evaṃ, devā’ti kho, aggivessana, nāgavaniko rañño khattiyassa muddhā­vasit­tassa paṭissutvā rañño nāgaṃ abhiruhitvā nāgavanaṃ pavisitvā āraññakaṃ nāgaṃ atipassitvā rañño nāgassa gīvāyaṃ upanibandhati. Tamenaṃ rañño nāgo abbhokāsaṃ nīharati. Ettāvatā kho, aggivessana, āraññako nāgo abbhokāsaṃ gato hoti. Etthagedhā hi, aggivessana, āraññakā nāgā yadidaṃ—nāgavanaṃ. Tamenaṃ nāgavaniko rañño khattiyassa muddhā­vasit­tassa ārocesi: ‘abbhokāsagato kho, deva, āraññako nāgo’ti. Atha kho aggivessana, tamenaṃ rājā khattiyo muddhāvasitto hatthidamakaṃ āmantesi: ‘ehi tvaṃ, samma hatthidamaka, āraññakaṃ nāgaṃ damayāhi ārañña­kā­nañ­ceva sīlānaṃ abhi­nim­madanāya ārañña­kā­nañ­ceva sara­saṅkap­pā­naṃ abhi­nim­madanāya ārañña­kā­nañ­ceva dara­tha­kila­matha­pari­ḷāhā­naṃ abhi­nim­madanāya gāmante abhiramāpanāya manussakantesu sīlesu samādapanāyā’ti.</t>
  </si>
  <si>
    <t>As, Aggivessana, a noble anointed king addresses an elephant hunter saying; 'You, good elephant hunter, mount the king's elephant and go into an elephant forest. When you see a forest elephant, tie him to the neck of the king's elephant.' And, Aggivessana, the elephant hunter having answered: 'Yes, sire,' in assent to the noble anointed king, mounts the king's elephant and goes into an elephant forest. Seeing a forest elephant, he ties him to the neck of the king's elephant. So the king's elephant brings him out into the open. But, Aggivessana, the forest elephant has this longing, that is to say for the elephant forest. But in regard to him the elephant hunter tells the noble anointed king that the forest elephant has got out into the open. The noble anointed king then addresses an elephant tamer, saying: 'Come you, good elephant tamer, tame the forest elephant by subduing his forest ways, by subduing his forest memories, and aspirations and by subduing his distress, his fretting and fever for the forest, by making him pleased with the villages and by accustoming him to human ways.'</t>
  </si>
  <si>
    <t>「阿其威色那！猶如剎帝利灌頂王召喚捕象師：『來！親愛的捕象師！請你騎上國王的象後，進入象林，找到林野的象後，綁在國王象的脖子上。』『是的！陛下！』阿其威色那！捕象師回答剎帝利灌頂王後，騎上國王的象，進入象林，找到林野的象後，綁在國王象的脖子上。國王的象驅趕牠到露地，阿其威色那！林野的象只來到露地的範圍，阿其威色那！因為，在這裡，林野的象貪求象林。阿其威色那！捕象師通知剎帝利灌頂王這件事：『陛下！林野的象在露地。』那時，剎帝利灌頂王召喚馴象師：『來！親愛的馴象師！請你為了征服林野的習性、為了征服林野的念與思惟、為了征服林野的不安與疲勞及熱惱、為了使之歡喜村落、為了勸導樂愛人的習性而調伏林野的象。』</t>
  </si>
  <si>
    <t>「阿奇耶沙那！猶如有剎帝利灌頂王。命令捕象師言：『捕象師！汝乘王之象入山林，見野象出，繫於王象之首。』『如是，王！』阿奇耶沙那！捕象師應諾剎帝利灌頂王已。乘王之象入象林，見野象即繫於王象之首而從王象帶出露地。如是，阿奇耶沙那！野象至露地。阿奇耶沙那！野象〔對〕其象林有種種貪求而彼捕象師白剎帝利灌頂王曰：『王！彼野象來露地矣。』彼剎帝利灌頂王命令調象師曰：『嗚呼！調象師！汝調御野象而除〔其〕野性、野之憶念、思惟、野之憂、疲、熱惱，樂於村鎮中，以令熟人之習慣。』</t>
  </si>
  <si>
    <t>‘Evaṃ, devā’ti kho, aggivessana, hatthidamako rañño khattiyassa muddhā­vasit­tassa paṭissutvā mahantaṃ thambhaṃ pathaviyaṃ nikhaṇitvā āraññakassa nāgassa gīvāyaṃ upanibandhati ārañña­kā­nañ­ceva sīlānaṃ abhi­nim­madanāya ārañña­kā­nañ­ceva sara­saṅkap­pā­naṃ abhi­nim­madanāya ārañña­kā­nañ­ceva dara­tha­kila­matha­pari­ḷāhā­naṃ abhi­nim­madanāya gāmante abhiramāpanāya manussakantesu sīlesu samādapanāya. Tamenaṃ hatthidamako yā sā vācā nelā kaṇṇasukhā pemanīyā hadayaṅgamā porī bahujanakantā bahujanamanāpā tathārūpāhi vācāhi samudācarati.</t>
  </si>
  <si>
    <t xml:space="preserve">And, Aggivessana, the elephant tamer, having answered 'Yes, sire,' in assent to the noble anointed king, driving a great post into the ground ties the forest elephant to it by his neck so as to subdue his forest ways... and accustom him to human ways. Then the elephant tamer addresses him with such words as are gentle, pleasing to the ear, affectionate, going to the heart, urbane, pleasant to the manyfolk, liked by the manyfolk. </t>
  </si>
  <si>
    <t>『是的，陛下！』阿其威色那！馴象師回答剎帝利灌頂王後，他為了征服林野的習性、為了征服林野的念與思惟、為了征服林野的不安與疲勞及熱惱、為了使之歡喜村落、為了勸導樂愛人的習性而在地上埋一根大柱子，在林野象的脖子上綁住。馴象師以柔和的言語：悅耳的、可愛的、動心的、優雅的、眾人所愛的、眾人可意的，像那樣的言語與牠攀談。</t>
  </si>
  <si>
    <t>『如是，王！』阿奇耶沙那！調象師應諾剎帝利灌頂王已，掘地立大柱以繫野象之首，以除〔彼〕野性、野之憶念、思惟、野憂、疲、熱惱，樂於村鎮中，令熟人之習慣。調象師對彼溫和，使之身樂、愛，以觸於心緒；諸說為美麗，甚多人愛，甚多人善，以如是之諸語相說。</t>
  </si>
  <si>
    <t>Yato kho, aggivessana, āraññako nāgo hatthi­damakassa yā sā vācā nelā kaṇṇasukhā pemanīyā hadayaṅgamā porī bahujanakantā bahujanamanāpā tathārūpāhi vācāhi samudā­cari­yamāno sussūsati, sotaṃ odahati, aññā cittaṃ upaṭṭhāpeti; tamenaṃ hatthidamako uttari tiṇaghāsodakaṃ anuppavecchati.</t>
  </si>
  <si>
    <t xml:space="preserve">And, Aggivessana, the forest elephant, on being addressed with words that are gentle... liked by the manyfolk, listens, lends ear and bends his mind to learning. Next the elephant tamer supplies him with grass-fodder and water. </t>
  </si>
  <si>
    <t>阿其威色那！當馴象師以柔和的言語：悅耳的、可愛的、動心的、優雅的、眾人所愛的、眾人可意的，像那樣的言語與牠攀談時，林野的象想聽、傾耳、盡心了知。馴象師更進一步隨給與牠牧草與水。</t>
  </si>
  <si>
    <t>而阿奇耶沙那！野象由調象師如是溫和使之耳樂，愛、觸於心緒，諸說為美麗，甚多人愛好，甚多人歡喜，以如是諸語相說之，為使之垂耳傾聽，起解慧心。調象師對彼，更隨與種種草類、水。</t>
  </si>
  <si>
    <t xml:space="preserve">Yato kho, aggivessana, āraññako nāgo hatthi­damakassa tiṇaghāsodakaṃ paṭiggaṇhāti, tatra hatthi­damakassa evaṃ hoti: ‘jīvissati kho dāni āraññako nāgo’ti. Tamenaṃ hatthidamako uttari kāraṇaṃ kāreti: ‘ādiya, bho, nikkhipa, bho’ti. Yato kho, aggivessana, āraññako nāgo hatthi­damakassa ādānanikkhepe vacanakaro hoti ovādappaṭikaro, tamenaṃ hatthidamako uttari kāraṇaṃ kāreti: ‘abhikkama, bho, paṭikkama, bho’ti. </t>
  </si>
  <si>
    <t xml:space="preserve">When, Aggivessana, the forest elephant has accepted the grass-fodder and water from the elephant tamer, it occurs to the elephant tamer: 'The king's elephant will now live.' Then the elephant tamer makes him do a further task, saying: 'Take up, put down.' </t>
  </si>
  <si>
    <t>阿其威色那！當林野的象接受牧草與水時，在那裡，馴象師這麼想：『現在，林野的象將能活了。』馴象師更進一步隨訓練牠：『先生！拿起來！先生！放下！』阿其威色那！當林野的象聽從馴象師的教誡拿起、放下時，馴象師更進一步隨訓練牠：『先生！前進！先生！後退！』</t>
  </si>
  <si>
    <t>阿奇耶沙那！野象由調象師，為受種種之草類及水，其時，調象師獨如是思惟：『今野象應活。』調象師對彼，更為所作：『汝應取，汝應捨。』阿奇耶沙那！王象，關於調象之命令而行取、捨，從於教授故，調象師對彼，更為所作：『汝應往之，汝應還來。』</t>
  </si>
  <si>
    <t xml:space="preserve">Yato kho, aggivessana, āraññako nāgo hatthi­damakassa abhikka­ma­paṭik­kama­vacana­karo hoti ovādappaṭikaro, tamenaṃ hatthidamako uttari kāraṇaṃ kāreti: ‘uṭṭhaha, bho, nisīda, bho’ti. </t>
  </si>
  <si>
    <t xml:space="preserve">When, Aggivessana the king's elephant is obedient to the elephant tamer and acts on his instructions to take up and put down, then the elephant tamer makes him do a further task, saying: 'Get up, sit down.' </t>
  </si>
  <si>
    <t>阿其威色那！當林野的象聽從馴象師的教誡前進、後退時，馴象師更進一步隨訓練牠：『先生！起來！先生！坐下！』</t>
  </si>
  <si>
    <t>阿奇耶沙那！王象，關於調象師之命令而行往還。從於教授故，調象師對彼，更為所作：『汝應起來，汝應坐下。』</t>
  </si>
  <si>
    <t>Yato kho, aggivessana, āraññako nāgo hatthi­damakassa uṭṭhā­na­nisaj­jāya vacanakaro hoti ovādappaṭikaro, tamenaṃ hatthidamako uttari āneñjaṃ nāma kāraṇaṃ kāreti, mahantassa phalakaṃ soṇḍāya upanibandhati, tomarahattho ca puriso uparigīvāya nisinno hoti, samantato ca tomarahatthā purisā parivāretvā ṭhitā honti, hatthidamako ca dīgha­tomara­yaṭṭhiṃ gahetvā purato ṭhito hoti. So āneñjaṃ kāraṇaṃ kāriyamāno neva purime pāde copeti na pacchime pāde copeti, na purimakāyaṃ copeti na pacchimakāyaṃ copeti, na sīsaṃ copeti, na kaṇṇe copeti, na dante copeti, na naṅguṭṭhaṃ copeti, na soṇḍaṃ copeti. So hoti āraññako nāgo khamo sattip­pahārā­naṃ asippahārānaṃ usuppahārānaṃ sara­pattap­pahārā­naṃ bheri­pa­ṇava­vaṃsa­saṅ­kha­ḍiṇ­ḍima­ninnā­da­saddā­naṃ sabba­vaṅka­dosa­nihita­ninnī­takasāvo rājāraho rājabhoggo rañño aṅganteva saṅkhaṃ gacchati.</t>
  </si>
  <si>
    <t>When, Aggivessana, the king's elephant is obedient to the elephant tamer and acts on his instructions to get up and sit down, then the elephant tamer makes him do a further task; known as 'standing your ground': he ties a shield to the great beast's trunk; a man holding a lance is sitting on his neck, and men holding lances are standing surrounding him on all sides; and the elephant tamer, holding a lance with a long shaft, is standing in front. While he is doing the task of 'standing your ground' he does not move a fore-leg nor does he move a hind-leg, nor does he move the forepart of his body, nor does he move the hindpart of his body, nor does he move his head, nor does he move an ear, nor does he move a tusk, nor does he move his tail, nor does he move his trunk. A king's elephant is one who endures blows of sword, axe, arrow, hatchet, and the resounding din of drum and kettle-drum, conch and tam-tam, he is [like] purified gold purged of all its dross and impurities, fit for a king, a royal possession and reckoned as a kingly attribute.</t>
  </si>
  <si>
    <t>阿其威色那！當林野的象聽從馴象師的教誡起來、坐下時，馴象師更進一步隨訓練牠不動：在象鼻上綁大木板，手拿矛的男子坐在脖子上，以及手拿矛的男子們完全包圍牠站立，馴象師拿取長矛棍後站在牠前面。當訓練牠不動時，前腳既不移動，後腳也不移動，前身也不移動，後身也不移動，頭也不移動，耳朵也不移動，象牙也不移動，尾巴也不移動，象鼻也不移動，那林野的象能容忍矛的打擊、刀劍的打擊、弓箭的打擊、箭羽的打擊，大鼓、小鼓、法螺、鑵鼓的響亮聲音，一切彎曲與缺點已放下，濁穢已淨除，為適合國王的、國王使用的、名為國王肢體的一部分。</t>
  </si>
  <si>
    <t>阿奇耶沙那！王象，對於調象師之命令而行起、坐，從於教授故，調象師對彼，更名為不動之所作。以大楯縛象之鼻，而手持槍之士夫，坐於頭上，且周圍手持槍之眾人，為環而立，調象師持長柄槍立於前，為彼不動之所作，前足不許動，後足立不許動，前身不許動，後身亦不許動，頭不許動，身亦不許動，牙不許動，尾不許動，鼻亦不許動。彼王象，雖刀、劍、弓、矢之飛來，他人之襲來，大鼓、小鼓、螺貝等種種之聲，亦善堪忍，棄一切之曲過、缺點適於王而為王之使用，至稱為王之支分。</t>
  </si>
  <si>
    <t xml:space="preserve">Evameva kho, aggivessana, idha tathāgato loke uppajjati arahaṃ sammāsambuddho vij­jācara­ṇa­sam­panno sugato lokavidū anuttaro purisa­damma­sāra­thi satthā devamanussānaṃ buddho bhagavā. </t>
  </si>
  <si>
    <t>Even so, Aggivessana, does a Tathagata arise here in the world, a perfected one, fully Self-Awakened One, endowed with right knowledge and conduct, well-farer, knower of the worlds, the matchless charioteer of men to be tamed, the Awakened One, the Lord.</t>
  </si>
  <si>
    <t>同樣的，阿其威色那！這裡，如來、阿羅漢、遍正覺者、明與行具足者、善逝、世間知者、應該被調御人的無上調御者、人天之師、佛陀、世尊出現於世間，</t>
  </si>
  <si>
    <t>恰如是，阿奇耶沙那！於此如來出興於世，此應供、正等覺者……</t>
  </si>
  <si>
    <t>So imaṃ lokaṃ sadevakaṃ samārakaṃ sabrahmakaṃ ­sassama­ṇab­rāhma­ṇiṃ pajaṃ sadevamanussaṃ sayaṃ abhiññā sacchikatvā pavedeti. So dhammaṃ deseti ādikalyāṇaṃ majjhekalyāṇaṃ pari­yosāna­kal­yāṇaṃ sātthaṃ sabyañjanaṃ, kevala­pari­puṇṇaṃ parisuddhaṃ brahmacariyaṃ pakāseti. Taṃ dhammaṃ suṇāti gahapati vā gahapatiputto vā aññatarasmiṃ vā kule paccājāto. So taṃ dhammaṃ sutvā tathāgate saddhaṃ paṭilabhati. So tena saddhā­paṭi­lā­bhena samannāgato iti paṭi­sañcik­khati: ‘sambādho gharāvāso rajāpatho, abbhokāso pabbajjā. Nayidaṃ sukaraṃ agāraṃ ajjhāvasatā ekanta­pari­puṇṇaṃ ekanta­pari­suddhaṃ saṅkhalikhitaṃ brahmacariyaṃ carituṃ. Yannūnāhaṃ kesamassuṃ ohāretvā kāsāyāni vatthāni acchādetvā agārasmā anagāriyaṃ pabbajeyyan’ti.</t>
  </si>
  <si>
    <t xml:space="preserve">He makes known this world with the devas, with Mara, with Brahma, the creation with its recluses and brahmans, its devas and men, having realized them by his own super-knowledge. He teaches dhamma which is lovely at the beginning, lovely in the middle, lovely at the ending, with the spirit and the letters; he proclaims the Brahma-faring,[3] wholly fulfilled, quite purified. A householder or a householder's son or one born in another family hears that dhamma. Having heard that dhamma he gains faith in the Tathagata. Endowed with this faith that he has acquired, he reflects in this way: 'The household life is confined and dusty, going forth is in the open; it is not easy for one who lives in a house to fare the Brahma-faring wholly fulfilled, wholly pure, polished like a conch-shell. Suppose now that I, having cut off hair and beard, having put on saffron robes, should go forth from home into homelessness?' </t>
  </si>
  <si>
    <t>他以證智自作證後，為這包括天、魔、梵的世界；包括沙門、婆羅門的世代；包括諸天、人宣說，他教導開頭是善、中間是善、終結是善；意義正確、辭句正確的法，他說明唯獨圓滿、遍清淨的梵行。屋主、屋主之子或在其它族姓中出生者聽聞那個法。聽聞那個法後，他於如來處獲得信，具備那獲得的信，他像這樣深慮：『居家生活是障礙，是塵垢之路；出家是露地，住在家中，這是不容易行一向圓滿、一向清淨的磨亮海螺之梵行，讓我剃除髮鬚、裹上袈裟衣後，從在家出家，成為非家生活。』</t>
  </si>
  <si>
    <t>……〔參照中部經典一、二四六～二四七頁〕……</t>
  </si>
  <si>
    <t xml:space="preserve">So aparena samayena appaṃ vā bhogakkhandhaṃ pahāya mahantaṃ vā bhogakkhandhaṃ pahāya appaṃ vā ñātiparivaṭṭaṃ pahāya mahantaṃ vā ñātiparivaṭṭaṃ pahāya kesamassuṃ ohāretvā kāsāyāni vatthāni acchādetvā agārasmā anagāriyaṃ pabbajati. </t>
  </si>
  <si>
    <t>After a time, getting rid of his wealth, be it small or great, getting rid of his circle of relations, be it small or great, having cut off his hair and beard, having put on saffron robes, he goes forth from home into homelessness. To this extent, Aggivessana, the ariyan disciple gets out into the open.</t>
  </si>
  <si>
    <t>過些時候，他捨斷少量的財富聚集或捨斷大量的財富聚集後；捨斷少量的親屬圈或捨斷大量的親屬圈後，剃除髮鬚、裹上袈裟衣後，從在家出家，成為非家生活。阿其威色那！聖弟子只來到露地的範圍，</t>
  </si>
  <si>
    <t>……由在家，非家而出家。如是阿奇耶沙那！聖弟子至露地。</t>
  </si>
  <si>
    <t>Ettāvatā kho, aggivessana, ariyasāvako abbhokāsagato hoti. Etthagedhā hi, aggivessana, devamanussā yadidaṃ—pañca kāmaguṇā. Tamenaṃ tathāgato uttariṃ vineti: ‘ehi tvaṃ, bhikkhu, sīlavā hohi, pāti­mokkha­saṃ­vara­saṃ­vuto viharāhi ācāra­gocara­sam­panno, aṇumattesu vajjesu bhayadassāvī, samādāya sikkhassu sikkhāpadesū’ti.</t>
  </si>
  <si>
    <t>But, Aggivessana, devas and mankind have this longing, that is to say, for the five strands of sense-pleasures. The Tathagata disciplines him further, saying: 'Come you, monk, be moral, live controlled by the control of the Obligations, possessed of [right] behavior and posture, seeing danger in the slightest faults; undertaking them, train yourself in the rules of training.'</t>
  </si>
  <si>
    <t>阿其威色那！因為，在這裡，天與人貪求五種欲。如來更進一步調伏他：『來！比丘！你要成為持戒者，你要住於被波羅提木叉的自制所防護，具足正行和行境，在微罪中看見可怕，在學處上受持後學習。</t>
  </si>
  <si>
    <t>而，阿奇耶沙那！有諸天、人，貪求彼五欲樂。如來更調御彼曰：『嗚呼！比丘！汝是持戒者。護持別解脫律儀，具正行與正處住，見微罪亦怖畏，於學處，受持而學。』</t>
  </si>
  <si>
    <t>Yato kho, aggivessana, ariyasāvako sīlavā hoti, pāti­mokkha­saṃ­vara­saṃ­vuto viharati ācāra­gocara­sam­panno aṇumattesu vajjesu bhayadassāvī, samādāya sikkhati sikkhāpadesu, tamenaṃ tathāgato uttariṃ vineti: ‘ehi tvaṃ, bhikkhu, indriyesu guttadvāro hohi, cakkhunā rūpaṃ disvā mā nimittaggāhī … pe … (yathā gaṇaka­mog­gallā­na­suttante, evaṃ vitthā­retab­bāni.)</t>
  </si>
  <si>
    <t>And when, Aggivessana, the ariyan disciple is moral, lives controlled by the control..., undertaking them, trains himself in the rules of training, then the Tathagata disciplines him further, saying: 'Come you, monk, be guarded as to the doors of the sense-organs. Having seen a having seen a material shape with the eye, do not be entranced with the general appearance, do not be entranced with the detail; for if one dwells with the organ of sight uncontrolled, covetousness and dejection, evil, unskillful states of mind, may flow in. So fare along controlling it, guard the organ of sight, achieve control over the organ of sight. Having heard a sound with the ear... Having smelt a smell with the nose... Having savored a taste with the tongue... Having felt a touch with the body... Having cognized a mental state with the mind, be not entranced by the general appearance, be not entranced by the detail. For if you dwell with the organ of mind uncontrolled, covetousness and dejection, evil unskillful states of mind, might flow in. So fare along with its control, guard the organ of mind, achieve control over the organ of the mind.'</t>
  </si>
  <si>
    <t>阿其威色那！當聖弟子成為持戒者，住於被波羅提木叉的自制所防護，具足正行與行境，在微罪中看見可怕，在學處上受持後學習時，如來更進一步調伏他：『來！比丘！你要成為守護根門者：以眼見色後，不要成為相的執取者、……</t>
  </si>
  <si>
    <t>阿奇耶沙那！聖弟子為持戒者，護持別解脫律儀，具正行與正處住，見微罪亦怖畏，於學處，受持而學故，如來對彼，更調御曰：『嗚呼！比丘！汝護於諸根門。雖以眼見色，勿取相，勿取細相。凡不護此眼根而住者，當流注於貪、憂、惡、不善法故，為此等之防護而行道，應入護眼根，為眼根之防護。身聞聲已、鼻嗅香已、舌味味已、身觸觸已、意識法已、而勿取相，勿取細相。凡不防護此意根而住者，當流注於貪、憂、惡、不善法故，為此之防護而行道，應入護意根，為意根之防護。』</t>
  </si>
  <si>
    <t>And when, Aggivessana, the ariyan disciple is guarded as to the doors of the sense-organs, then the Tathagata disciplines him further, saying: 'Come you, monk, be moderate in eating; you should take food reflecting carefully, not for fun or indulgence or personal charm or beautification, but taking just enough for maintaining this body and keeping it going, for keeping it unharmed, for furthering the Brahma-faring, with the thought: Thus will I crush out an old feeling, and I will not allow a new feeling to arise, and then there will be for me subsistence and blamelessness and abiding in comfort.'</t>
  </si>
  <si>
    <t>……（中略）（應該如會計師目犍連經[按：MN.107/MA.144]那樣使之詳細）……</t>
  </si>
  <si>
    <t>阿奇耶沙那！聖弟子護諸根門故，如來對彼更調御曰：『嗚呼！比丘！汝於食應知量，應如理思惟而攝食，勿為戲、憍、虛飾、莊嚴之事。而且唯為此身體之存續、支持、止害，為梵行之受持，「我如是故捨斷受，而令新受不生。而且於我，應無罪性，而有樂住」。』</t>
  </si>
  <si>
    <t>When, Aggivessana, the ariyan disciple is moderate in eating, the Tathagata disciplines him further, saying: 'Come you, monk, abide intent on vigilance; during the day while pacing up and down, while sitting down, cleanse the mind of obstructive mental states; during the middle watch of the night, lie down on the right side in the lion posture, foot resting on foot, mindful, clearly conscious, reflecting on the thought of getting up again; during the last watch of the night, when you have arisen, while pacing up and down, while sitting down, cleanse the mind of obstructive mental states.'</t>
  </si>
  <si>
    <t>阿奇耶沙那！聖弟子於食知量故，如來對彼，更調御曰：『嗚呼！比丘！汝專為警寤而住。晝依經行與坐禪，由諸障法，令心清淨；依初夜分亦經行與坐禪，由諸障法，令心清淨；於中夜分、由右脇行獅臥，足疊於足，當起有念、有正知之作意想；後夜分起出，依經行與坐禪，由諸障法，令心清淨。』</t>
  </si>
  <si>
    <t>And when, Aggivessana, the ariyan disciple is intent on vigilance, then the Tathagata disciplines him further, saying: 'Come you, monk, be possessed of mindfulness and clear consciousness, acting with clear consciousness whether you are approaching or departing, acting with clear consciousness whether you are looking ahead or looking round, acting with clear consciousness whether you are bending in or stretching out [the arms], acting with clear consciousness whether you are carrying the outer cloak, the bowl or robe, acting with clear consciousness whether you are eating, drinking, munching, savoring, acting with clear consciousness whether you are obeying the calls of nature, acting with clear consciousness whether you are walking, standing, sitting, asleep, awake, talking or being silent.'</t>
  </si>
  <si>
    <t>阿奇耶沙那！聖弟子專為警寤而住，如來對彼，更調御曰：『嗚呼！比丘！汝應具念、正知；往、返亦具正知者；見前，見後亦具正知者；要屈要伸亦具正知者；持僧伽梨衣及鉢、衣亦具正知者，行大小便亦具正知者；或行、或立、或坐、或眠、或寤、或語、或黑、亦具正知者。』</t>
  </si>
  <si>
    <t xml:space="preserve">And when, Aggivessana, the ariyan disciple is possessed of mindfulness and clear consciousness, then the Tathagata disciplines him further, saying: 'Come you, monk, choose a remote lodging in a forest, at the root of a tree, on a mountain slope, in a wilderness, in a hill-cave, a cemetery, a forest haunt, in the open or on a heap of straw.' He chooses a remote lodging in the forest... or on a heap of straw. </t>
  </si>
  <si>
    <t>阿奇耶沙那！聖弟子具念、正知故，如來對彼，更調御曰：『嗚呼！比丘！汝獨離坐處，應樂林中、樹下、山上、洞窟、山穴、墓間、森地、露地、藁堆。』彼獨離坐處，〔即〕樂林中、樹下、山上、洞窟、山穴、墓間、森地、露地、藁堆。</t>
  </si>
  <si>
    <t>Returning from alms-gathering, after the meal, he sits down cross-legged, holding the back erect, having made mindfulness rise up in front of him, he, by getting rid of coveting for the world, dwells with a mind devoid of coveting, he purifies the mind of coveting. By getting rid of the taint of ill-will, he dwells benevolent in mind, compassionate for the welfare of all creatures and beings, he purifies the mind of the taint of ill-will. By getting rid of sloth and torpor, he dwells devoid of sloth and torpor; perceiving the light, mindful, clearly conscious, he purifies the mind of sloth and torpor. By getting rid of restlessness and worry, he dwells calmly the mind subjectively tranquilized, he purifies the mind of restlessness and worry. By getting rid of doubt, he dwells doubt-crossed, unperplexed as to the states that are skillful, he purifies the mind of doubt.</t>
  </si>
  <si>
    <t>彼食後，由行乞歸，結跏而坐，端正身體，現前安立念。彼對世間斷貪愛，離貪心而住。由貪愛令心清淨，斷瞋恚、無瞋恚而住，饒益憐愍一切生類而由瞋恚令心清淨，斷惛沈睡眠，遠離惛沈睡眠而住。有光明想，有念、正知由惛沈、睡眠令心清淨；斷掉舉、惡作、無掉舉而住。內靜息有心，由掉舉令心清淨；斷疑、超越疑而住，無猶豫、對諸善法由疑令心清淨。</t>
  </si>
  <si>
    <t xml:space="preserve">So ime pañca nīvaraṇe pahāya cetaso upakkilese paññāya dubbalīkaraṇe kāye kāyānupassī viharati ātāpī sampajāno satimā vineyya loke abhij­jhā­do­manas­saṃ. </t>
  </si>
  <si>
    <t>He, by getting rid of these five hindrances which are defilements of the mind and weakening to intuitive wisdom, dwells contemplating the body in the body, ardent, clearly conscious [of it], mindful [of it] so as to control the covetousness and dejection in the world.</t>
  </si>
  <si>
    <t>他捨斷這些心的隨雜染、慧的減弱之五蓋後，住於在身上觀察身，熱心、正知、有念，能調伏對於世間的貪與憂；</t>
  </si>
  <si>
    <t>彼斷此等之五蓋以慧令心之隨煩惱成為無力，對於身觀身而住。熱心而有正知、〔正〕念，對世間應調伏貪、憂。</t>
  </si>
  <si>
    <t xml:space="preserve">Vedanāsu … pe … citte … dhammesu dhammānupassī viharati ātāpī sampajāno satimā vineyya loke abhij­jhā­do­manas­saṃ. </t>
  </si>
  <si>
    <t>He fares along contemplating the feelings... the mind... the mental states in mental states, ardent, clearly conscious [of them], mindful [of them] so as to control the covetousness and dejection in the world.</t>
  </si>
  <si>
    <t>在受上……（中略）在心上……（中略）住於在法上觀察法，熱心、正知、有念，能調伏對於世間的貪與憂。</t>
  </si>
  <si>
    <t>對於受……乃至……對於心……乃至……對於法觀法而住，熱心而有正知、〔正〕念，對世間應調伏貪、憂。</t>
  </si>
  <si>
    <t>Seyyathāpi, aggivessana, hatthidamako mahantaṃ thambhaṃ pathaviyaṃ nikhaṇitvā āraññakassa nāgassa gīvāyaṃ upanibandhati ārañña­kā­nañ­ceva sīlānaṃ abhi­nim­madanāya ārañña­kā­nañ­ceva sara­saṅkap­pā­naṃ abhi­nim­madanāya ārañña­kā­nañ­ceva dara­tha­kila­matha­pari­ḷāhā­naṃ abhi­nim­madanāya gāmante abhiramāpanāya manussakantesu sīlesu samādapanāya; evameva kho, aggivessana, ariyasāvakassa ime cattāro satipaṭṭhānā cetaso upanibandhanā honti gehasi­tā­nañ­ceva sīlānaṃ abhi­nim­madanāya gehasi­tā­nañ­ceva sara­saṅkap­pā­naṃ abhi­nim­madanāya gehasi­tā­nañ­ceva dara­tha­kila­matha­pari­ḷāhā­naṃ abhi­nim­madanāya ñāyassa adhigamāya nibbānassa sacchikiriyāya.</t>
  </si>
  <si>
    <t>As, Aggivessana, an elephant tamer, driving a great post into the ground, ties a forest elephant to it by his neck so as to subdue his forest ways, so as to subdue his forest aspirations, and so as to subdue his distress, his fretting and fever for the forest, so as to make him pleased with villages and accustom him to human ways — even so, Aggivessana, these four applications of mindfulness are ties of the mind so as to subdue the ways of householders and to subdue the aspirations of householders and to subdue the distress, the fretting and fever of householders; they are for leading to the right path, for realizing nibbana.</t>
  </si>
  <si>
    <t>阿其威色那！猶如馴象師回答剎帝利灌頂王後，為了征服林野的習性、為了征服林野的念與思惟、為了征服林野的不安與疲勞及熱惱、為了使之歡喜村落、為了勸導樂愛人的習性而在地上埋一根大柱子，在林野象的脖子上綁住。同樣的，阿其威色那！這四念住是聖弟子心的羈束：為了征服依賴家的習性、為了征服依賴家的念與思惟、為了征服依賴家的不安與疲勞及熱惱、為了方法的獲得、為了涅槃的作證。</t>
  </si>
  <si>
    <t>阿奇耶沙那！猶如調象師，掘地立大柱，繫野象之首以除其野性、野之憶念、思惟、野之憂、疲、熱惱、樂於村鎮中，令熟人之習慣，恰如是，阿奇耶沙那！此等之四念處繫聖弟子之心，除在欲〔生活〕之習，除在俗〔生活〕之思惟，除在俗〔生活〕之憂、疲、熱惱、逮得正理以證涅槃。</t>
  </si>
  <si>
    <t>Tamenaṃ tathāgato uttariṃ vineti: ‘ehi tvaṃ, bhikkhu, kāye kāyānupassī viharāhi, mā ca kāmūpasaṃhitaṃ vitakkaṃ vitakkesi. Vedanāsu … citte … dhammesu dhammānupassī viharāhi, mā ca kāmūpasaṃhitaṃ vitakkaṃ vitakkesī’ti.</t>
  </si>
  <si>
    <t>The Tathagata then disciplines him further, saying: 'Come you, monk, fare along contemplating the body in the body, but do not apply yourself to a train of thought connected with the body; fare along contemplating the feelings in the feelings... the mind in the mind... mental states in mental states, but do not apply yourself to a train of thought connected with mental states.'</t>
  </si>
  <si>
    <t>如來更進一步調伏他：『來！比丘！你要住於在身上觀察身，不要尋思伴隨欲之尋；在受上……（中略）在心上……（中略）住於在法上觀察法，不要尋思伴隨欲之尋。</t>
  </si>
  <si>
    <t>如來對彼，更調御曰：『嗚呼！比丘！汝對身隨觀身而住，勿尋求俱身之尋。對於受隨觀受而住，勿尋求俱受之尋。對於心隨觀心而住，勿尋求俱心之尋。對於法勿尋求俱法之尋。』</t>
  </si>
  <si>
    <t xml:space="preserve">So vitak­ka­vicārā­naṃ vūpasamā ajjhattaṃ sampasādanaṃ cetaso ekodibhāvaṃ avitakkaṃ avicāraṃ samādhijaṃ pītisukhaṃ dutiyaṃ jhānaṃ … tatiyaṃ jhānaṃ … catutthaṃ jhānaṃ upasampajja viharati. </t>
  </si>
  <si>
    <t>He by allaying initial thought and discursive thought, with the mind subjectively tranquilized and fixed on one point, enters on and abides in the second meditation[4] which is devoid of initial and discursive thought, is born of concentration and is rapturous and joyful. By the fading out of rapture, he dwells with equanimity, attentive and clearly conscious, and experiences in his person that joy of which the ariyans say: 'Joyful lives he who has equanimity and is mindful,' and he enters and abides in the third meditation. By getting rid of joy, by getting rid of anguish, by the going down of his former pleasures and sorrows, he enters and abides in the fourth meditation which has neither anguish nor joy, and which is entirely purified by equanimity and mindfulness.</t>
  </si>
  <si>
    <t>他以尋與伺的平息，自信，一心，進入後住於無尋、無伺，定而生喜、樂的第二禪……（中略）第三禪……（中略）進入後住於不苦不樂，由平靜而正念遍淨的第四禪。</t>
  </si>
  <si>
    <t>彼為止息尋與伺內心成為安靜，有心一趣性，無尋無伺，由定生喜、樂具足第二禪、第三禪而住。</t>
  </si>
  <si>
    <t>So evaṃ samāhite citte parisuddhe pariyodāte anaṅgaṇe viga­tū­pak­kilese mudubhūte kammaniye ṭhite āneñjappatte pubbe­nivāsā­nus­sati­ñāṇāya cittaṃ abhininnāmeti. So anekavihitaṃ pubbenivāsaṃ anussarati, seyyathidaṃ—ekampi jātiṃ dvepi jātiyo … pe … iti sākāraṃ sauddesaṃ anekavihitaṃ pubbenivāsaṃ anussarati.</t>
  </si>
  <si>
    <t>Then with the mind composed thus, quite purified, quite clarified, without blemish, without defilement, grown pliant and workable, fixed, immovable, he directs his mind to the knowledge and recollection of former habitation: he remembers a variety of former habitations, thus: one birth, two births, three... four... five... ten... twenty... thirty... forty... fifty... a hundred... a thousand... a hundred thousand births, and many an eon of integration and many an eon of disintegration and many an eon of integration-disintegration: 'Such a one was I by name, having such a clan, such and such a color, so was I nourished, such and such pleasant and painful experiences were mine, so did the span of life end. Passing from this, I came to be in another state where such a one was I by name, having such and such a clan, such and such a color, so was I nourished, such and such pleasant and painful experiences were mine, so did the span of life end. Passing from this, I arose here.' Thus he remembers divers former habitations in all their modes and details.</t>
  </si>
  <si>
    <t>當那個心是這樣入定的、遍淨的、淨化的、無穢的、離隨雜染的、可塑的、適合作業的、住立的、到達不動的時，他使心轉向許多前世住處回憶之智。他回憶起許多前世住處，即：一生、二生、……（中略）像這樣，他回憶起許多前世住處有這樣的行相與境遇。</t>
  </si>
  <si>
    <t>彼如是心，等持之時……</t>
  </si>
  <si>
    <t>So evaṃ samāhite citte parisuddhe pariyodāte anaṅgaṇe viga­tū­pak­kilese mudubhūte kammaniye ṭhite āneñjappatte sattānaṃ cutū­papāta­ñā­ṇāya cittaṃ abhininnāmeti. So dibbena cakkhunā visuddhena atik­kanta­mānusa­kena satte passati cavamāne upapajjamāne hīne paṇīte suvaṇṇe dubbaṇṇe, sugate duggate … pe … yathākammūpage satte pajānāti.</t>
  </si>
  <si>
    <t>"Then with the mind composed, quite purified, quite clarified, without blemish, without defilement, grown pliant and workable, fixed, immovable, he directs his mind to the knowledge of the passing hence and the arising of beings. With the purified deva-vision surpassing that of men, he sees beings as they pass hence or come to be; he comprehends that beings are mean, excellent, comely, ugly, well-going, ill-going, according to the consequence of their deeds, the he thinks: Indeed these worthy beings who were possessed of wrong conduct in body, who were possessed of wrong conduct in speech, who were possessed of wrong conduct of thought, scoffers at the ariyans, holding a wrong view, incurring deeds consequent on a wrong view — these, at the breaking up of the body after dying, have arisen in a sorrowful state, a bad bourn, the abyss, Niraya hell. But these worthy beings who were possessed of good conduct in body, who were possessed of good conduct in speech, who were possessed of good conduct in thought, who did not scoff at the ariyans, holding a right view, incurring deeds consequent on a right view — these, at the breaking up of the body, after dying, have arisen in a good bourn, a heaven world.</t>
  </si>
  <si>
    <t>當那個心是這樣入定的、遍淨的、淨化的、無穢的、離隨雜染的、可塑的、適合作業的、住立的、到達不動的之時，他使心轉向眾生死亡與往生之智，他以清淨、超越人的天眼，看見當眾生死時、往生時，……（中略）了知眾生依業流轉。</t>
  </si>
  <si>
    <t>……〔參照第五十一　乾陀羅伽經〕……</t>
  </si>
  <si>
    <t xml:space="preserve">So evaṃ samāhite citte parisuddhe pariyodāte anaṅgaṇe viga­tū­pak­kilese mudubhūte kammaniye ṭhite āneñjappatte āsavānaṃ khayañāṇāya cittaṃ abhininnāmeti. So ‘idaṃ dukkhan’ti yathābhūtaṃ pajānāti, ‘ayaṃ dukkhasamudayo’ti yathābhūtaṃ pajānāti, ‘ayaṃ dukkhanirodho’ti yathābhūtaṃ pajānāti, ‘ayaṃ duk­kha­nirodha­gāminī paṭipadā’ti yathābhūtaṃ pajānāti; ‘ime āsavā’ti yathābhūtaṃ pajānāti, ‘ayaṃ āsavasamudayo’ti yathābhūtaṃ pajānāti, ‘ayaṃ āsavanirodho’ti yathābhūtaṃ pajānāti, ‘ayaṃ āsava­nirodha­gāminī paṭipadā’ti yathābhūtaṃ pajānāti. Tassa evaṃ jānato evaṃ passato kāmāsavāpi cittaṃ vimuccati, bhavāsavāpi cittaṃ vimuccati, avijjāsavāpi cittaṃ vimuccati. </t>
  </si>
  <si>
    <t xml:space="preserve">"Then with the mind composed... immovable, he directs his mind to the knowledge of the destruction of the cankers.[5] He understands as it really is: This is anguish,[6] this is the arising of anguish, this is the stopping of anguish, this is the course leading to the stopping of anguish. He understands as it really is: These are the cankers, this is the arising of the cankers, this is the stopping of the cankers, this is the course leading to the stopping of the cankers. Knowing thus, seeing thus, his mind is freed from the canker of sense pleasures, is freed from the canker of becoming, freed from the canker of ignorance. </t>
  </si>
  <si>
    <t>當那個心是這樣入定的、遍淨的、淨化的、無穢的、離隨雜染的、可塑的、適合作業的、住立的、到達不動的之時，他使心轉向煩惱之滅盡智。他如實了知：『這是苦。』如實了知：『這是苦集。』如實了知：『這是苦滅。』如實了知：『這是導向苦滅道跡。』如實了知：『這些是煩惱。』如實了知：『這是煩惱集。』如實了知：『這是煩惱滅。』如實了知：『這是導向煩惱滅道跡。』當他這麼知、這麼見時，心從欲的煩惱解脫，心從有的煩惱解脫，心從無明的煩惱解脫。</t>
  </si>
  <si>
    <t>Vimuttasmiṃ vimuttamiti ñāṇaṃ hoti. ‘Khīṇā jāti, vusitaṃ brahmacariyaṃ, kataṃ karaṇīyaṃ, nāparaṃ itthattāyā’ti pajānāti.</t>
  </si>
  <si>
    <t>In freedom the knowledge came to be: I am freed; and he comprehends: Destroyed is birth, brought to a close is the Brahma-faring, done is what was to be done, there is no more of being such or such.</t>
  </si>
  <si>
    <t>當解脫時，有『[這是]解脫』之智，我了知：『出生已盡，梵行已完成，應該作的已作，不再有這樣[輪迴]的狀態了。』</t>
  </si>
  <si>
    <t>……知不更來此世。</t>
  </si>
  <si>
    <t>So hoti bhikkhu khamo sītassa uṇhassa jighacchāya pipāsāya ḍaṃ­samaka­sa­vātāta­pa­sarīsa­pa­samphas­sā­naṃ duruttānaṃ durāgatānaṃ vacanapathānaṃ, uppannānaṃ sārīrikānaṃ vedanānaṃ dukkhānaṃ tibbānaṃ kharānaṃ kaṭukānaṃ asātānaṃ amanāpānaṃ pāṇaharānaṃ adhi­vāsaka­jātiko hoti sabba­rāga­dosa­moha­nihita­ninnī­takasāvo āhuneyyo pāhuneyyo dakkhiṇeyyo añjalikaraṇīyo anuttaraṃ puññakkhettaṃ lokassa.</t>
  </si>
  <si>
    <t>That monk is able to endure heat, cold, hunger, thirst, the touch of mosquitoes, gadflies, wind, sun and creeping things, abusive language and unwelcome modes of speech: he has grown to bear bodily feelings which as they arise are painful, acute, sharp, severe, wretched, miserable, deadly. Purged of all the dross and impurities of attachment, aversion and confusion,[7] he is worthy of oblations, offerings, respect and homage, an unsurpassed field of merit in the world.</t>
  </si>
  <si>
    <t>他成為寒、暑、飢、渴，與蠅、蚊、風、日、蛇的接觸，辱罵、誹謗的語法之忍耐者，已生起苦的、激烈的、猛烈的、辛辣的、不愉快的、不合意的、奪命的身體的感受之忍住者，一切貪、瞋、癡已放下、濁穢已淨除者，應該被奉獻、應該被供奉、應該被供養、應該被合掌，為世間的無上福田。</t>
  </si>
  <si>
    <t>彼比丘忍耐強，忍受寒暑、饑渴、蚊虻、風熱、蛇觸、惡聲罵詈之語言、激越、粗惡、辛烈、不快、不適悅而至幾乎奪命之身苦受，棄一切貪、瞋、癡，以去缺點、應供養、供奉、布施、合掌者，成為世間無上之福田。</t>
  </si>
  <si>
    <t>Mahallako cepi, aggivessana, rañño nāgo adanto avinīto kālaṃ karoti, ‘adantamaraṇaṃ mahallako rañño nāgo kālaṅkato’tveva saṅkhaṃ gacchati; majjhimo cepi, aggivessana, rañño nāgo. Daharo cepi, aggivessana, rañño nāgo adanto avinīto kālaṃ karoti, ‘adantamaraṇaṃ daharo rañño nāgo kālaṅkato’tveva saṅkhaṃ gacchati; evameva kho, aggivessana, thero cepi bhikkhu akhīṇāsavo kālaṃ karoti, ‘adantamaraṇaṃ thero bhikkhu kālaṅkato’tveva saṅkhaṃ gacchati; majjhimo cepi, aggivessana, bhikkhu. Navo cepi, aggivessana, bhikkhu akhīṇāsavo kālaṃ karoti, ‘adantamaraṇaṃ navo bhikkhu kālaṅkato’tveva saṅkhaṃ gacchati.</t>
  </si>
  <si>
    <t xml:space="preserve">If, Aggivessana, a king's elephant dies in old age, untamed, untrained, the king's old elephant that has died is reckoned as one that has died untamed: And so, Aggivessana, of a king's elephant that is middle-aged. And too, Aggivessana, if a king's elephant dies young, untamed, untrained, the king's young elephant that has died is reckoned as one that has died untamed. Even so, Aggivessana, if a monk who is an elder dies with the cankers not destroyed, the monk who is an elder that has died is reckoned as one that has died untamed. And so of a monk of middle standing. And too, Aggivessana, if a newly ordained monk dies with the cankers not destroyed, the newly ordained monk that has died is reckoned as one that has died untamed. </t>
  </si>
  <si>
    <t>阿其威色那！如果國王的象未被調御、未被教導高齡而死，就名為：『已死的高齡國王象是未被調御的死。』阿其威色那！如果國王的象未被調御、未被教導中齡而死，就名為：『已死的中齡國王象是未被調御的死。』阿其威色那！如果國王的象未被調御、未被教導年輕而死，就名為：『已死的年輕國王象是未被調御的死。』同樣的，阿其威色那！如果上座比丘煩惱未滅盡而死，就名為：『已死的上座比丘是未被調御的死。』如果中座比丘煩惱未滅盡而死，就名為：『已死的中座比丘是未被調御的死。』如果新比丘煩惱未滅盡而死，就名為：『已死的新比丘是未被調御的死。』</t>
  </si>
  <si>
    <t>阿奇耶沙那！若老野象之不受調御、不受調練而死者，稱為：『老野象以死不調御之死。』阿奇耶沙那！若中年野象之〔……〕，阿奇耶沙那！若青年野象之不受調御，不受調練而死者，稱為：『青年野象以死不調御之死。』恰如是，阿奇耶沙那！若長老比丘不漏盡而死者，稱為：『長老比丘以死不調御之死。』阿奇耶沙那！若中年比丘之〔……〕，阿奇耶沙那！若新學比丘之不漏盡而死者，稱為『新學比丘以死不調御之死。』</t>
  </si>
  <si>
    <t>Mahallako cepi, aggivessana, rañño nāgo sudanto suvinīto kālaṃ karoti, ‘dantamaraṇaṃ mahallako rañño nāgo kālaṅkato’tveva saṅkhaṃ gacchati; majjhimo cepi, aggivessana, rañño nāgo … daharo cepi, aggivessana, rañño nāgo sudanto suvinīto kālaṃ karoti, ‘dantamaraṇaṃ daharo rañño nāgo kālaṅkato’tveva saṅkhaṃ gacchati; evameva kho, aggivessana, thero cepi bhikkhu khīṇāsavo kālaṃ karoti, ‘dantamaraṇaṃ thero bhikkhu kālaṅkato’tveva saṅkhaṃ gacchati; majjhimo cepi, aggivessana, bhikkhu. Navo cepi, aggivessana, bhikkhu khīṇāsavo kālaṃ karoti, ‘dantamaraṇaṃ navo bhikkhu kālaṅkato’tveva saṅkhaṃ gacchatī”ti.</t>
  </si>
  <si>
    <t>If, Aggivessana, a king's elephant dies in old age, well tamed, well trained, the king's old elephant that has died is reckoned as one that has died tamed. And so, Aggivessana of a king's elephant that is middle-aged. And too, Aggivessana, if a king's elephant dies young, well tamed, well trained, the king's young elephant that has died is reckoned as one that has died tamed. Even so, Aggivessana, if a monk who is an elder dies with the cankers destroyed, the monk who is an elder that has died is reckoned as one that has died tamed. And so, Aggivessana, of a monk of middle standing. And too, Aggivessana, if a newly ordained monk dies with cankers destroyed, the newly ordained monk that has died is reckoned as one that has died tamed."</t>
  </si>
  <si>
    <t>阿其威色那！如果國王的象已被善調御、已被善教導高齡而死，就名為：『已死的高齡國王象是已被調御的死。』阿其威色那！如果國王的象已被善調御、已被善教導中齡而死，就名為：『已死的中齡國王象是已被調御的死。』阿其威色那！如果國王的象已被善調御、已被善教導年輕而死，就名為：『已死的年輕國王象是已被調御的死。』同樣的，阿其威色那！如果上座比丘煩惱已滅盡而死，就名為：『已死的上座比丘是已被調御的死。』如果中座比丘煩惱已滅盡而死，就名為：『已死的中座比丘是已被調御的死。』如果新比丘煩惱已滅盡而死，就名為：『已死的新比丘是已被調御的死。』」</t>
  </si>
  <si>
    <t>阿奇耶沙那！若老野象之善受調御、善受調練而死者，稱為『老野象以死調御之死。』阿奇耶沙那！若中年野象之〔……〕，阿奇耶沙那！若青年野之善受調御、善受調練而死者，稱為『青年野象以死調御之死。』恰如是，阿奇耶沙那！若長老比丘之漏盡而死者，稱為『長老比丘以死於調御之死。』阿奇耶沙那！若中年比丘之〔……〕，阿奇耶沙那！若新學比丘之漏盡而死者，稱為『新學比丘以死於調御之死。』」</t>
  </si>
  <si>
    <t>Idamavoca bhagavā. Attamano aciravato samaṇuddeso bhagavato bhāsitaṃ abhinandīti.</t>
  </si>
  <si>
    <t>Thus spoke the Lord. Delighted, the novice Aciravata rejoiced in what the Lord had said.</t>
  </si>
  <si>
    <t>這就是世尊所說，悅意的沙彌阿基勒哇大歡喜世尊所說。</t>
  </si>
  <si>
    <t>世尊如是說已，歡喜之新學沙門阿夷羅和提，隨喜世尊之所說。</t>
  </si>
  <si>
    <t>已調御階位經第五終了。</t>
  </si>
  <si>
    <t>https://suttacentral.net/pi/mn119</t>
  </si>
  <si>
    <t>http://agama.buddhason.org/MN/MN119.htm</t>
  </si>
  <si>
    <t>http://tripitaka.cbeta.org/mobile/index.php?index=N12n0005_013</t>
  </si>
  <si>
    <t>MN 119
Kāyaga­tā­sati­ Sutta</t>
  </si>
  <si>
    <t>MN 119
Kayagata-sati Sutta: Mindfulness Immersed in the Body
Thanissaro Bhikkhu 
© 1997</t>
  </si>
  <si>
    <t>中部一一九經
身至念經</t>
  </si>
  <si>
    <t>中部一一九經
身行念經</t>
  </si>
  <si>
    <t xml:space="preserve">Evaṃ me sutaṃ—​   </t>
  </si>
  <si>
    <t>I have heard that</t>
  </si>
  <si>
    <t>我聽到這樣：</t>
  </si>
  <si>
    <t>如是我聞。</t>
  </si>
  <si>
    <t xml:space="preserve">ekaṃ samayaṃ bhagavā sāvatthiyaṃ viharati jetavane anātha­piṇḍi­kassa ārāme. Atha kho sambahulānaṃ bhikkhūnaṃ pacchābhattaṃ piṇḍa­pāta­paṭik­kantā­naṃ upaṭṭhā­na­sālā­yaṃ sannisinnānaṃ sannipatitānaṃ aya­manta­rākathā udapādi: “acchariyaṃ, āvuso, abbhutaṃ, āvuso. Yāvañcidaṃ tena bhagavatā jānatā passatā arahatā sammā­sambud­dhena kāyagatāsati bhāvitā bahulīkatā mahapphalā vuttā mahānisaṃsā”ti. Ayañca hidaṃ tesaṃ bhikkhūnaṃ antarākathā vippakatā hoti, </t>
  </si>
  <si>
    <t>on one occasion the Blessed One was staying in Savatthi at Jeta's Grove, Anathapindika's monastery. Now at that time a large number of monks, after the meal, on returning from their alms round, had gathered at the meeting hall when this discussion arose: "Isn't it amazing, friends! Isn't it astounding! — the extent to which mindfulness immersed in the body, when developed &amp; pursued, is said by the Blessed One who knows, who sees — the worthy one, rightly self-awakened — to be of great fruit &amp; great benefit." And this discussion came to no conclusion.</t>
  </si>
  <si>
    <t>有一次，世尊住在舍衛城祇樹林給孤獨園。那時，眾多比丘食畢，從施食處返回，在講堂集會共坐，出現這樣的談論：「不可思議啊，學友！未曾有啊，學友！到此，身至念已修習、已多修習時，有大果、大效益被有知、有見的世尊、阿羅漢、遍正覺者所說。」</t>
  </si>
  <si>
    <t>一時，世尊住舍衛城祇陀林給孤獨園。其時，恰是眾多比丘等，食後，由行乞歸來，集坐於侍者堂，生起如是之言談，言：「希有哉！友！未曾有哉！友！由此世尊、阿羅漢、正等覺者，而知見身行之念，若修習、廣修者，有大果、大功德。」而如是彼諸比丘之言談不息。</t>
  </si>
  <si>
    <t xml:space="preserve">atha kho bhagavā sāyanhasamayaṃ paṭisallānā vuṭṭhito yena upaṭṭhānasālā tenupasaṅkami; upasaṅkamitvā paññatte āsane nisīdi. Nisajja kho bhagavā bhikkhū āmantesi: “kāya nuttha, bhikkhave, etarahi kathāya sannisinnā, kā ca pana vo antarākathā vippakatā”ti? </t>
  </si>
  <si>
    <t>Then the Blessed One, emerging from his seclusion in the late afternoon, went to the meeting hall and, on arrival, sat down on a seat made ready. As he was sitting there, he addressed the monks: "For what topic are you gathered together here? And what was the discussion that came to no conclusion?"</t>
  </si>
  <si>
    <t>但，那些比丘們之間的這談論被中斷，那時，世尊在傍晚時，從靜坐禪修中起來，去講堂。抵達後，在設置好的座位坐下。坐好後，世尊召喚比丘們：「比丘們！現在，在這裡聚集共坐談論的是什麼呢？談論中被中斷的是什麼呢？」</t>
  </si>
  <si>
    <t>其時，恰世尊於日暮，從獨住而起，而往彼侍者堂，往已，坐於所設之座。坐已，世尊言諸比丘曰：「諸比丘！汝等今為如何談說而坐此耶？又云何如是汝等之談說，令之中斷耶？」</t>
  </si>
  <si>
    <t>“Idha, bhante, amhākaṃ pacchābhattaṃ piṇḍa­pāta­paṭik­kantā­naṃ upaṭṭhā­na­sālā­yaṃ sannisinnānaṃ sannipatitānaṃ aya­manta­rākathā udapādi: ‘acchariyaṃ, āvuso, abbhutaṃ, āvuso. Yāvañcidaṃ tena bhagavatā jānatā passatā arahatā sammā­sambud­dhena kāyagatāsati bhāvitā bahulīkatā mahapphalā vuttā mahānisaṃsā’ti. Ayaṃ kho no, bhante, antarākathā vippakatā, atha bhagavā anuppatto”ti.</t>
  </si>
  <si>
    <t>Just now, lord, after the meal, on returning from our alms round, we gathered at the meeting hall when this discussion arose: 'Isn't it amazing, friends! Isn't it astounding! — the extent to which mindfulness immersed in the body, when developed &amp; pursued, is said by the Blessed One who knows, who sees — the worthy one, rightly self-awakened — to be of great fruit &amp; great benefit.' This was the discussion that had come to no conclusion when the Blessed One arrived.</t>
  </si>
  <si>
    <t>「大德！這裡，我們食畢，從施食處返回，在講堂集會共坐，出現這樣的談論：『不可思議啊，學友！未曾有啊，學友！到此，身至念已修習、已多修習時，有大果、大效益被有知、有見的世尊、阿羅漢、遍正覺者所說。』大德！這是我們談論中被中斷的，這時世尊抵達。」</t>
  </si>
  <si>
    <t>「於此，世尊，我等食後，由行乞歸來，集坐於侍者堂，生起如是之言談，言：『希有哉！友！未曾有哉！友！即由此世尊、阿羅漢、正等覺者、而知見身行之念，若修習、廣修者，有大果、大功德。』如是其時，因世尊來令我等之言談中斷。」</t>
  </si>
  <si>
    <t xml:space="preserve">“Kathaṃ bhāvitā ca, bhikkhave, kāyagatāsati kathaṃ bahulīkatā mahapphalā hoti mahānisaṃsā? </t>
  </si>
  <si>
    <t>[The Blessed One said:] "And how is mindfulness immersed in the body developed, how is it pursued, so as to be of great fruit &amp; great benefit?</t>
  </si>
  <si>
    <t>「比丘們！比丘怎樣已修習、怎樣已多修習身至念時，有大果、大效益呢？</t>
  </si>
  <si>
    <t>「然者，諸比丘！身行之念，云何修習、云何廣修者有大果、大功德耶？</t>
  </si>
  <si>
    <t xml:space="preserve">Idha, bhikkhave, bhikkhu araññagato vā rukkhamūlagato vā suññāgāragato vā nisīdati pallaṅkaṃ ābhujitvā ujuṃ kāyaṃ paṇidhāya parimukhaṃ satiṃ upaṭṭhapetvā. So satova assasati satova passasati; </t>
  </si>
  <si>
    <t>There is the case where a monk — having gone to the wilderness, to the shade of a tree, or to an empty building — sits down folding his legs crosswise, holding his body erect and setting mindfulness to the fore. Always mindful, he breathes in; mindful he breathes out.</t>
  </si>
  <si>
    <t>於此，諸比丘！比丘或至森林、或至樹下、或至空屋而結跏趺坐，預修正身、現前樹立念。彼有念入息、有念出息。</t>
  </si>
  <si>
    <t>dīghaṃ vā assasanto ‘dīghaṃ assasāmī’ti pajānāti, dīghaṃ vā passasanto ‘dīghaṃ passasāmī’ti pajānāti; rassaṃ vā assasanto ‘rassaṃ assasāmī’ti pajānāti, rassaṃ vā passasanto ‘rassaṃ passasāmī’ti pajānāti; ‘sabba­kā­yapaṭi­saṃ­vedī assasissāmī’ti sikkhati, ‘sabba­kā­yapaṭi­saṃ­vedī passasissāmī’ti sikkhati; ‘passambhayaṃ kāyasaṅkhāraṃ assasissāmī’ti sikkhati, ‘passambhayaṃ kāyasaṅkhāraṃ passasissāmī’ti sikkhati. Tassa evaṃ appamattassa ātāpino pahitattassa viharato ye gehasitā sarasaṅkappā te pahīyanti. Tesaṃ pahānā ajjhattameva cittaṃ santiṭṭhati sannisīdati ekodi hoti samādhiyati. Evaṃ, bhikkhave, bhikkhu kāyagatāsatiṃ bhāveti. (1)</t>
  </si>
  <si>
    <t>Breathing in long, he discerns, 'I am breathing in long'; or breathing out long, he discerns, 'I am breathing out long.' Or breathing in short, he discerns, 'I am breathing in short'; or breathing out short, he discerns, 'I am breathing out short.' He trains himself, 'I will breathe in sensitive to the entire body.' He trains himself, 'I will breathe out sensitive to the entire body.' He trains himself, 'I will breathe in calming bodily fabrication.' He trains himself, 'I will breathe out calming bodily fabrication.' 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</si>
  <si>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當吸氣長時，他了知：『我吸氣長。』或當呼氣長時，他了知：『我呼氣長。』當吸氣短時，他了知：『我吸氣短。』或當呼氣短時，他了知：『我呼氣短。』他學習：『感受著一切身，我將吸氣。』他學習：『感受著一切身，我將呼氣。』他學習：『使身行寧靜著，我將吸氣。』他學習：『使身行寧靜著，我將呼氣。』當他住於這樣不放逸、熱心、自我努力時，則那些依著家居[生活]的憶念與意向被捨斷，以那些的捨斷而內心住立、安靜下來、成為統一、入定，比丘們！比丘這樣修習身至念。</t>
  </si>
  <si>
    <t>或長入息，知『我長入息』；或長出息，知『我長出息』；或短入息，知『我短入息』；或短出息，知『我短出息』。學『我覺受全身正在入息』，學『我覺受全身正在出息』。學『我靜寂身行正在入息』，學『我靜寂身行正在出息』。斯如是不放逸、專精勤住者，凡，令斷此等世俗之念、思惟，為斷此等，於內心安立、安定、專一於等定。諸比丘！如是始為比丘修身行之念。</t>
  </si>
  <si>
    <t>Puna caparaṃ, bhikkhave, bhikkhu gacchanto vā ‘gacchāmī’ti pajānāti, ṭhito vā ‘ṭhitomhī’ti pajānāti, nisinno vā ‘nisinnomhī’ti pajānāti, sayāno vā ‘sayānomhī’ti pajānāti. Yathā yathā vā panassa kāyo paṇihito hoti tathā tathā naṃ pajānāti. Tassa evaṃ appamattassa ātāpino pahitattassa viharato ye gehasitā sarasaṅkappā te pahīyanti. Tesaṃ pahānā ajjhattameva cittaṃ santiṭṭhati sannisīdati ekodi hoti samādhiyati. Evampi, bhikkhave, bhikkhu kāyagatāsatiṃ bhāveti. (2)</t>
  </si>
  <si>
    <t>Furthermore, when walking, the monk discerns, 'I am walking.' When standing, he discerns, 'I am standing.' When sitting, he discerns, 'I am sitting.' When lying down, he discerns, 'I am lying down.' Or however his body is disposed, that is how he discerns it. 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</si>
  <si>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再者，比丘們！當比丘行走時，他了知：『我行走。』當站著時，他了知：『我站著。』當坐著時，他了知：『我坐著。』當躺著時，他了知：『我躺著。』他如身體的動向而知道。當他住於這樣不放逸、熱心、自我努力時，則那些依著家居[生活]的憶念與意向被捨斷，以那些的捨斷而內心住立、安靜下來、成為統一、入定，比丘們！比丘這樣修習身至念。</t>
  </si>
  <si>
    <t>復次，諸比丘！比丘或行，知『我在行』；或立，知『我在立』；或坐，知『我在坐』；或臥，知『我在臥』。或凡如其身之所願〔皆〕知其如是。彼如是不放逸、專精勤住者，令斷此等世俗之念、思惟，為斷此等，內心安立、安定、專一、於等定。諸比丘！如是始是比丘修身行之念。</t>
  </si>
  <si>
    <t>Puna caparaṃ, bhikkhave, bhikkhu abhikkante paṭikkante sampajānakārī hoti, ālokite vilokite sampajānakārī hoti, samiñjite pasārite sampajānakārī hoti, saṅghā­ṭi­patta­cīvara­dhāraṇe sampajānakārī hoti, asite pīte khāyite sāyite sampajānakārī hoti, uccāra­passā­va­kamme sampajānakārī hoti, gate ṭhite nisinne sutte jāgarite bhāsite tuṇhībhāve sampajānakārī hoti. Tassa evaṃ appamattassa ātāpino pahitattassa viharato ye gehasitā sarasaṅkappā te pahīyanti. Tesaṃ pahānā ajjhattameva cittaṃ santiṭṭhati sannisīdati ekodi hoti samādhiyati. Evampi, bhikkhave, bhikkhu kāyagatāsatiṃ bhāveti. (3)</t>
  </si>
  <si>
    <t>Furthermore, when going forward &amp; returning, he makes himself fully alert; when looking toward &amp; looking away... when bending &amp; extending his limbs... when carrying his outer cloak, his upper robe &amp; his bowl... when eating, drinking, chewing, &amp; savoring... when urinating &amp; defecating... when walking, standing, sitting, falling asleep, waking up, talking, &amp; remaining silent, he makes himself fully alert. 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</si>
  <si>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再者，比丘們！比丘在前進、後退時是正知於行為者；在前視、後視時是正知於行為者；在[肢體]曲伸時是正知於行為者；在[穿]衣、持鉢與大衣時是正知於行為者；在飲、食、嚼、嚐時是正知於行為者；在大小便動作時是正知於行為者；在行、住、坐、臥、清醒、語、默時是正知於行為者。當他住於這樣不放逸、熱心、自我努力時，則那些依著家居[生活]的憶念與意向被捨斷，以那些的捨斷而內心住立、安靜下來、成為統一、入定，比丘們！比丘這樣修習身至念。</t>
  </si>
  <si>
    <t>復次，諸比丘！比丘或往或返亦正知者。或見前或見後亦正知也。或屈或伸亦正知。持僧伽梨衣、鉢、衣亦正知者。於食、飲、噉、嘗亦正知。於大小便行亦正知。於行、立、坐、眠、寤、語、默亦正知者。彼如是不放逸、專精勤住者，令斷此等世俗之念、思惟，為斷此等，內心安立、安定、專一、於等定。諸比丘！如是始是比丘修身行之念。</t>
  </si>
  <si>
    <t xml:space="preserve">Puna caparaṃ, bhikkhave, bhikkhu imameva kāyaṃ uddhaṃ pādatalā adho kesamatthakā tacapariyantaṃ pūraṃ nānappakārassa asucino paccavekkhati: ‘atthi imasmiṃ kāye kesā lomā nakhā dantā taco maṃsaṃ nhāru aṭṭhi aṭṭhimiñjaṃ vakkaṃ hadayaṃ yakanaṃ kilomakaṃ pihakaṃ papphāsaṃ antaṃ antaguṇaṃ udariyaṃ karīsaṃ pittaṃ semhaṃ pubbo lohitaṃ sedo medo assu vasā kheḷo siṅghāṇikā lasikā muttan’ti. </t>
  </si>
  <si>
    <t xml:space="preserve">Furthermore, the monk reflects on this very body from the soles of the feet on up, from the crown of the head on down, surrounded by skin and full of various kinds of unclean things: 'In this body there are head hairs, body hairs, nails, teeth, skin, flesh, tendons, bones, bone marrow, kidneys, heart, liver, pleura, spleen, lungs, large intestines, small intestines, gorge, feces, bile, phlegm, pus, blood, sweat, fat, tears, skin-oil, saliva, mucus, fluid in the joints, urine.' </t>
  </si>
  <si>
    <t>再者，比丘們！比丘觀察此身：從腳掌底往上，髮梢往下，皮膚所包覆充滿種種不淨的：『此身有頭髮、體毛、指甲、牙齒、皮膚、肌肉、筋腱、骨骼、骨髓、腎臟、心臟、肝臟、肋膜、脾臟、肺臟、腸子、腸間膜、胃、糞便、膽汁、痰、膿、血、汗、脂肪、眼淚、油脂、唾液、鼻涕、關節液、尿。』</t>
  </si>
  <si>
    <t>復次，諸比丘！比丘以此身體，從足底以上、頭髮以下，只要是皮膚所圍，以觀察充滿種種類之不淨：『此身中有髮、毛、爪、齒、膚、肉、筋、骨、骨髓、腎、心、肝、肋、脾、肺、大小腸、胃、糞、膽汁、痰、膿、血、汗、脂、淚、肪、唾、洟、關節骨液、尿。』</t>
  </si>
  <si>
    <t>Seyyathāpi, bhikkhave, ubhatomukhā putoḷi pūrā nānāvihitassa dhaññassa, seyyathidaṃ—sālīnaṃ vīhīnaṃ muggānaṃ māsānaṃ tilānaṃ taṇḍulānaṃ, tamenaṃ cakkhumā puriso muñcitvā paccavekkheyya: ‘ime sālī ime vīhī ime muggā ime māsā ime tilā ime taṇḍulā’ti; evameva kho, bhikkhave, bhikkhu imameva kāyaṃ uddhaṃ pādatalā adho kesamatthakā tacapariyantaṃ pūraṃ nānappakārassa asucino paccavekkhati: ‘atthi imasmiṃ kāye kesā lomā nakhā dantā taco maṃsaṃ nhāru aṭṭhi aṭṭhimiñjaṃ vakkaṃ hadayaṃ yakanaṃ kilomakaṃ pihakaṃ papphāsaṃ antaṃ antaguṇaṃ udariyaṃ karīsaṃ pittaṃ semhaṃ pubbo lohitaṃ sedo medo assu vasā kheḷo siṅghāṇikā lasikā muttan’ti. Tassa evaṃ appamattassa ātāpino pahitattassa viharato ye gehasitā sarasaṅkappā te pahīyanti. Tesaṃ pahānā ajjhattameva cittaṃ santiṭṭhati sannisīdati ekodi hoti samādhiyati. Evampi, bhikkhave, bhikkhu kāyagatāsatiṃ bhāveti. (4)</t>
  </si>
  <si>
    <t>Just as if a sack with openings at both ends were full of various kinds of grain — wheat, rice, mung beans, kidney beans, sesame seeds, husked rice — and a man with good eyesight, pouring it out, were to reflect, 'This is wheat. This is rice. These are mung beans. These are kidney beans. These are sesame seeds. This is husked rice'; in the same way, the monk reflects on this very body from the soles of the feet on up, from the crown of the head on down, surrounded by skin and full of various kinds of unclean things: 'In this body there are head hairs, body hairs, nails, teeth, skin, flesh, tendons, bones, bone marrow, kidneys, heart, liver, pleura, spleen, lungs, large intestines, small intestines, gorge, feces, bile, phlegm, pus, blood, sweat, fat, tears, skin-oil, saliva, mucus, fluid in the joints, urine.' 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</si>
  <si>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比丘們！猶如兩邊有[開]口的袋子放置滿滿的種種穀物，即：山米、紅米、綠豆，豌豆，胡麻，白米，有眼的男子倒出它後能觀察：『這些是山米，這些是紅米，這些是綠豆，這些是豌豆，這些是胡麻，這些是白米。』同樣的，比丘們！比丘觀察此身：從腳掌底往上，髮梢往下，皮膚所包覆充滿種種不淨的：『此身有頭髮、體毛、指甲、牙齒、皮膚、肌肉、筋腱、骨骼、骨髓、腎臟、心臟、肝臟、肋膜、脾臟、肺臟、腸子、腸間膜、胃、糞便、膽汁、痰、膿、血、汗、脂肪、眼淚、油脂、唾液、鼻涕、關節液、尿。』當他住於這樣不放逸、熱心、自我努力時，則那些依著家居[生活]的憶念與意向被捨斷，以那些的捨斷而內心住立、安靜下來、成為統一、入定，比丘們！比丘這樣修習身至念。</t>
  </si>
  <si>
    <t>諸比丘！譬如，有兩口之穀袋，充入種種離多之穀類，謂：『稻、粳、綠豆、豆顆、胡麻、糙米等。』如有眼士夫之解觀察此：『此等是稻、此等是粳，此等是綠豆，此等是豆顆，此等是胡麻，此等是糙米也。』恰如是，諸比丘！只要此身被此等物從足底以上頭髮以下之皮膚所圍，以觀察充滿諸類之不淨：『於此身中，是髮、毛、爪、齒、膚、肉、筋、骨、骨髓、腎、心、肝、肋、脾、肺、大小腸、胃、糞、膽汁、痰、膿、血、汗、脂、淚、肪、唾、洟、關節骨液、尿。』如是不放逸，而專精勤住者，令斷此等世俗之念、思惟，為斷此等，內心安立、安定、專一於等定。諸比丘！如是始是比丘修身行之念。</t>
  </si>
  <si>
    <t xml:space="preserve">
Furthermore, the monk contemplates this very body — however it stands, however it is disposed — in terms of properties: 'In this body there is the earth property, the liquid property, the fire property, &amp; the wind property.' </t>
  </si>
  <si>
    <t>[P.91] 復次，諸比丘！比丘如此身之所立、所願，從界觀察：『於此身中，有地界、水界、火界、風界。』</t>
  </si>
  <si>
    <t>Seyyathāpi, bhikkhave, dakkho goghātako vā goghāta­kan­tevāsī vā gāviṃ vadhitvā catumahāpathe bilaso vibhajitvā nisinno assa; evameva kho, bhikkhave, bhikkhu imameva kāyaṃ yathāṭhitaṃ yathāpaṇihitaṃ dhātuso paccavekkhati: ‘atthi imasmiṃ kāye pathavīdhātu āpodhātu tejodhātu vāyodhātū’ti. Tassa evaṃ appamattassa ātāpino pahitattassa viharato ye gehasitā sarasaṅkappā te pahīyanti. Tesaṃ pahānā ajjhattameva cittaṃ santiṭṭhati sannisīdati ekodi hoti samādhiyati. Evampi, bhikkhave, bhikkhu kāyagatāsatiṃ bhāveti. (5)</t>
  </si>
  <si>
    <t>Just as a skilled butcher or his apprentice, having killed a cow, would sit at a crossroads cutting it up into pieces, the monk contemplates this very body — however it stands, however it is disposed — in terms of properties: 'In this body there is the earth property, the liquid property, the fire property, &amp; the wind property.' 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</si>
  <si>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比丘們！猶如熟練的屠牛夫或屠牛夫的徒弟，殺牛後，一片一片地分解，然後會坐在大的十字路口。同樣的，比丘們！比丘就此如其住立、如其志向、有界之身觀察：『在這身體中有地界、水界、火界、風界。』當他住於這樣不放逸、熱心、自我努力時，則那些依著家居[生活]的憶念與意向被捨斷，以那些的捨斷而內心住立、安靜下來、成為統一、入定，比丘們！比丘這樣修習身至念。</t>
  </si>
  <si>
    <t>諸比丘！譬如善巧屠牛者或屠牛者之弟子屠牝牛於四衢之大街，分分割截如在坐。諸比丘！恰如是，比丘如此身之所立、所願，從界觀察：『於此身中，有地界、水界、火界、風界。』彼如是不放逸，而專精勤住者，令斷此等世俗之念、思惟，內心安立、安定、專一於等定。諸比丘！如是始是比丘修身行之念。</t>
  </si>
  <si>
    <t>Puna caparaṃ, bhikkhave, bhikkhu seyyathāpi passeyya sarīraṃ sivathikāya chaḍḍitaṃ ekāhamataṃ vā dvīhamataṃ vā tīhamataṃ vā uddhumātakaṃ vinīlakaṃ vipubbakajātaṃ. So imameva kāyaṃ upasaṃharati: ‘ayampi kho kāyo evaṃdhammo evaṃbhāvī evaṃanatīto’ti. Tassa evaṃ appamattassa ātāpino pahitattassa viharato ye gehasitā sarasaṅkappā te pahīyanti. Tesaṃ pahānā ajjhattameva cittaṃ santiṭṭhati sannisīdati ekodi hoti samādhiyati. Evampi, bhikkhave, bhikkhu kāyagatāsatiṃ bhāveti. (6)</t>
  </si>
  <si>
    <t>Furthermore, as if he were to see a corpse cast away in a charnel ground — one day, two days, three days dead — bloated, livid, &amp; festering, he applies it to this very body, 'This body, too: Such is its nature, such is its future, such its unavoidable fate'...</t>
  </si>
  <si>
    <t>再者，比丘們！猶如比丘如果看見被捨棄在墓地的遺骸：已死一天、已死二天、已死三天，腫脹、青瘀、生膿爛，他就此身聯想：『此身也有這樣的法，將成為這樣，未跨越這樣。』當他住於這樣不放逸、熱心、自我努力時，則那些依著家居[生活]的憶念與意向被捨斷，以那些的捨斷而內心住立、安靜下來、成為統一、入定，比丘們！比丘這樣修習身至念。</t>
  </si>
  <si>
    <t>復次，諸比丘！比丘之如被投棄墓場之身體，死而或經一日、或二日、或三日，如見膨脹、青瘀、膿生，彼亦集視斯身者：『此身亦復如是者，有如是性，難免如是！』彼如是不放逸，專精勤住者，令斷此等世俗之念、思惟，為斷此等，內心安立、安定，專一於等定。諸比丘！如是始是比丘修身行之念。</t>
  </si>
  <si>
    <t xml:space="preserve">Or again, as if he were to see a corpse cast away in a charnel ground, picked at by crows, vultures, &amp; hawks, by dogs, hyenas, &amp; various other creatures... </t>
  </si>
  <si>
    <t>復次，諸比丘！譬喻比丘之如被投棄墓場之身體，如見或被鳥啄，或被鷹啄，或被兀鷹啄，或被犬喰，或被豺喰，或被其他種種生物所喰。彼集視斯身：『此身亦如是者，有如是性，難免如是！』</t>
  </si>
  <si>
    <t>Tassa evaṃ appamattassa … pe … evampi, bhikkhave, bhikkhu kāyagatāsatiṃ bhāveti. (7)</t>
  </si>
  <si>
    <t>當他住於這樣不放逸、……（中略）比丘們！比丘這樣修習身至念。</t>
  </si>
  <si>
    <t>彼如是不放逸，專精勤住者，令斷此等世俗之念、思惟，為斷此等，內心安立、安定、專一於等定。諸比丘！如是始是比丘修身行之念。</t>
  </si>
  <si>
    <t>Puna caparaṃ, bhikkhave, bhikkhu seyyathāpi passeyya sarīraṃ sivathikāya chaḍḍitaṃ aṭṭhi­ka­saṅ­kha­likaṃ samaṃsalohitaṃ nhāru­samban­dhaṃ … pe … aṭṭhi­ka­saṅ­kha­likaṃ nim­maṃ­sa­lohita­mak­khi­taṃ nhāru­samban­dhaṃ … pe … aṭṭhi­ka­saṅ­kha­likaṃ apaga­ta­maṃ­salo­hi­taṃ nhāru­samban­dhaṃ … pe … aṭṭhikāni apaga­ta­samban­dhāni disāvi­disā­vikkhit­tāni aññena hatthaṭṭhikaṃ aññena pādaṭṭhikaṃ aññena gop­phakaṭ­ṭhi­kaṃ aññena jaṅghaṭṭhikaṃ aññena ūruṭṭhikaṃ aññena kaṭiṭṭhikaṃ aññena phāsukaṭṭhikaṃ aññena piṭṭhiṭṭhikaṃ aññena khandhaṭṭhikaṃ aññena gīvaṭṭhikaṃ aññena hanukaṭṭhikaṃ aññena dantaṭṭhikaṃ aññena sīsakaṭāhaṃ. So imameva kāyaṃ upasaṃharati: ‘ayampi kho kāyo evaṃdhammo evaṃbhāvī evaṃanatīto’ti. Tassa evaṃ appamattassa … pe … evampi, bhikkhave, bhikkhu kāyagatāsatiṃ bhāveti. (8–11.)</t>
  </si>
  <si>
    <t xml:space="preserve">a skeleton smeared with flesh &amp; blood, connected with tendons... a fleshless skeleton smeared with blood, connected with tendons... a skeleton without flesh or blood, connected with tendons... bones detached from their tendons, scattered in all directions — here a hand bone, there a foot bone, here a shin bone, there a thigh bone, here a hip bone, there a back bone, here a rib, there a breast bone, here a shoulder bone, there a neck bone, here a jaw bone, there a tooth, here a skull... </t>
  </si>
  <si>
    <t>再者，比丘們！猶如比丘如果看見被捨棄在墓地的遺骸：有血肉、連著筋的骨鎖，……（中略）無肉、沾血、連著筋的骨鎖，……（中略）無血肉、連著筋的骨鎖，……（中略）骨散亂地離散四處：手骨一處，腳骨一處，腳踝骨一處，小腿骨一處，大腿骨一處，腰骨一處，肋骨一處，脊椎骨一處，肩骨一處，頸骨一處，顎骨一處，齒骨一處，頭蓋骨一處，他就此身聯想：『此身也有這樣的法，將成為這樣，未跨越這樣。』當他住於這樣不放逸、……（中略）比丘們！比丘這樣修習身至念。</t>
  </si>
  <si>
    <t>[P.92] 復次，諸比丘！譬喻比丘之如見被投棄墓場之身體：〔或〕骨相連而有肉、血、亦有筋之繫，〔或〕骨雖相連，無肉血淋，而有筋之繫，〔或〕骨雖相連，血、肉已無，而有筋之繫，〔或〕諸骨〔已〕去連繫而散在諸處：手骨、足骨、脚骨、腿骨、腰骨、脊骨、頭蓋骨等為各別矣。彼集視斯身者：『此身亦如是者，有如是性，難免如是！』彼，如是不放逸，專精勤住者，令斷此等世俗之念、思惟。為斷此等，內心安立、安一、專一於等定。諸比丘！如是始是比丘修身行之念。</t>
  </si>
  <si>
    <t xml:space="preserve">Puna caparaṃ, bhikkhave, bhikkhu seyyathāpi passeyya sarīraṃ sivathikāya chaḍḍitaṃ—aṭṭhikāni setāni saṅ­kha­vaṇṇa­pa­ṭibhā­gāni … pe … aṭṭhikāni puñjakitāni terovassikāni … pe … aṭṭhikāni pūtīni cuṇṇakajātāni. So imameva kāyaṃ upasaṃharati: ‘ayampi kho kāyo evaṃdhammo evaṃbhāvī evaṃanatīto’ti. </t>
  </si>
  <si>
    <t>...the bones whitened, somewhat like the color of shells... piled up, more than a year old... decomposed into a powder: He applies it to this very body, 'This body, too: Such is its nature, such is its future, such its unavoidable fate.'</t>
  </si>
  <si>
    <t>再者，比丘們！猶如比丘如果看見被捨棄在墓地的遺骸，類似螺貝顏色的白骨，……（中略）堆過一年的骨頭，……（中略）腐爛成粉末的骨頭，他就此身聯想：『此身也有這樣的法，將成為這樣，未跨越這樣。』</t>
  </si>
  <si>
    <t>復次，諸比丘！譬喻比丘之如是見被投棄墓場之身體，〔或〕或骨之白化為一種貝白，〔或〕諸骨僅化為塊，〔或〕諸骨之乾燥朽敗為粉末。彼集視斯身：『此身亦如是者，有如是性，難免如是。』</t>
  </si>
  <si>
    <t>Tassa evaṃ appamattassa … pe … evampi, bhikkhave, bhikkhu kāyagatāsatiṃ bhāveti. (12–14.)</t>
  </si>
  <si>
    <t>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</si>
  <si>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彼，如是不放逸……修身行之念。</t>
  </si>
  <si>
    <t>Puna caparaṃ, bhikkhave, bhikkhu vivicceva kāmehi … pe … paṭhamaṃ jhānaṃ upasampajja viharati. So imameva kāyaṃ vivekajena pītisukhena abhisandeti parisandeti paripūreti parippharati, nāssa kiñci sabbāvato kāyassa vivekajena pītisukhena apphuṭaṃ hoti. Seyyathāpi, bhikkhave, dakkho nhāpako vā nhāpakantevāsī vā kaṃsathāle nhānīyacuṇṇāni ākiritvā udakena paripphosakaṃ paripphosakaṃ sanneyya, sāyaṃ nhānīyapiṇḍi snehānugatā snehaparetā santarabāhirā phuṭā snehena na ca pagghariṇī; evameva kho, bhikkhave, bhikkhu imameva kāyaṃ vivekajena pītisukhena abhisandeti parisandeti paripūreti parippharati; nāssa kiñci sabbāvato kāyassa vivekajena pītisukhena apphuṭaṃ hoti. Tassa evaṃ appamattassa … pe … evampi, bhikkhave, bhikkhu kāyagatāsatiṃ bhāveti. (15)</t>
  </si>
  <si>
    <t>Furthermore, quite withdrawn from sensuality, withdrawn from unskillful mental qualities, he enters &amp; remains in the first jhana: rapture &amp; pleasure born from withdrawal, accompanied by directed thought &amp; evaluation. He permeates &amp; pervades, suffuses &amp; fills this very body with the rapture &amp; pleasure born from withdrawal. Just as if a skilled bathman or bathman's apprentice would pour bath powder into a brass basin and knead it together, sprinkling it again &amp; again with water, so that his ball of bath powder — saturated, moisture-laden, permeated within &amp; without — would nevertheless not drip; even so, the monk permeates... this very body with the rapture &amp; pleasure born of withdrawal. There is nothing of his entire body unpervaded by rapture &amp; pleasure born from withdrawal. 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</si>
  <si>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再者，比丘們！比丘從離欲、離不善法後，進入後住於有尋、有伺，離而生喜、樂的初禪，他以離而生喜、樂潤澤、遍流、充滿、遍滿此身，全身沒有任何地方不被離而生喜、樂遍滿。比丘們！猶如熟練的澡堂師傅或澡堂師傅的徒弟在銅皿中撒佈沐浴粉後，與水充分攪拌，沐浴粉團隨之濕潤、來到濕潤、內外被滲透濕潤而無遺漏。同樣的，比丘們！比丘以離而生喜、樂潤澤、遍流、充滿、遍滿此身，全身沒有任何地方不被離而生喜、樂遍滿。當他住於這樣不放逸、……（中略）比丘們！比丘這樣修習身至念。</t>
  </si>
  <si>
    <t>復次，諸比丘！比丘之離諸欲，離諸不善法，有尋、有伺，由離生喜、樂、成就初禪而住。彼離此身者、由離生喜、樂勝滿、徧滿徧溢，以舉彼之全身，由離生喜樂，令無不普洽。諸比丘！譬喻巧浴師，或浴師之弟子，以撒浴粉於金屬性之皿，注水而混之，彼浴粉塊，是水分隨行，水分行亘，令內外皆充實水分如無流滴。又如是，諸比丘！比丘亦以此身，由離生喜、樂勝滿、徧滿徧溢，舉彼之全身，由離生喜、樂，令無不普洽。彼如是不放逸，而修……念。</t>
  </si>
  <si>
    <t>Puna caparaṃ, bhikkhave, bhikkhu vitak­ka­vicārā­naṃ vūpasamā … pe … dutiyaṃ jhānaṃ upasampajja viharati. So imameva kāyaṃ samādhijena pītisukhena abhisandeti parisandeti paripūreti parippharati; nāssa kiñci sabbāvato kāyassa samādhijena pītisukhena apphuṭaṃ hoti. Seyyathāpi, bhikkhave, udakarahado gambhīro ubbhidodako. Tassa nevassa puratthimāya disāya udakassa āyamukhaṃ na pacchimāya disāya udakassa āyamukhaṃ na uttarāya disāya udakassa āyamukhaṃ na dakkhiṇāya disāya udakassa āyamukhaṃ; devo ca na kālena kālaṃ sammā dhāraṃ anup­pa­vec­cheyya; atha kho tamhāva udakarahadā sītā vāridhārā ubbhijjitvā tameva udakarahadaṃ sītena vārinā abhisandeyya parisandeyya paripūreyya paripphareyya, nāssa kiñci sabbāvato udakarahadassa sītena vārinā apphuṭaṃ assa; evameva kho, bhikkhave, bhikkhu imameva kāyaṃ samādhijena pītisukhena abhisandeti parisandeti paripūreti parippharati, nāssa kiñci sabbāvato kāyassa samādhijena pītisukhena apphuṭaṃ hoti. Tassa evaṃ appamattassa … pe … evampi, bhikkhave, bhikkhu kāyagatāsatiṃ bhāveti. (16)</t>
  </si>
  <si>
    <t>And furthermore, with the stilling of directed thoughts &amp; evaluations, he enters &amp; remains in the second jhana: rapture &amp; pleasure born of composure, unification of awareness free from directed thought &amp; evaluation — internal assurance. He permeates &amp; pervades, suffuses &amp; fills this very body with the rapture &amp; pleasure born of composure. Just like a lake with spring-water welling up from within, having no inflow from the east, west, north, or south, and with the skies supplying abundant showers time &amp; again, so that the cool fount of water welling up from within the lake would permeate &amp; pervade, suffuse &amp; fill it with cool waters, there being no part of the lake unpervaded by the cool waters; even so, the monk permeates... this very body with the rapture &amp; pleasure born of composure. There is nothing of his entire body unpervaded by rapture &amp; pleasure born of composure. 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</si>
  <si>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再者，比丘們！比丘以尋與伺的平息，……（中略）進入後住於第二禪，他以定而生喜、樂潤澤、遍流、充滿、遍滿此身，全身沒有任何地方不被定而生喜、樂遍滿。比丘們！猶如有湧泉的深水池，其在東方無進水口，在西方無進水口，在北方無進水口，在南方無進水口，天又不能經常給予正確的水流，而那水池的冷水保持湧出後，那水池會被冷水潤澤、遍流、充滿、遍滿，全水池沒有任何地方不會被冷水遍滿。同樣的，比丘們！比丘以定而生喜、樂潤澤、遍流、充滿、遍滿此身，全身沒有任何地方不被定而生喜、樂遍滿。當他住於這樣不放逸、……（中略）比丘們！比丘這樣修習身至念。</t>
  </si>
  <si>
    <t>復次，諸比丘！比丘以滅尋、伺，而內心靜、安，心有一趣性，無尋、無伺，由定生喜、樂，成就第二禪而住。彼亦以此身，由定生喜、樂勝滿、徧滿徧溢；舉彼之全身，由定生喜、樂，令無不普洽。諸比丘！譬喻有水之水池、水泉，而且，東方無水之入口，西方無水之入口，北方無水之入口，南方無水之入口，而天時時惠於驟雨者；其時，由其水池涌出，其水池勝滿、徧滿徧溢泠水，舉其全水池，如令冷水無不普洽。如是，諸比丘！比丘亦以此身，由定生喜、樂勝滿、徧滿徧充，徧溢；舉彼之全身，由定生喜、樂、而令無不普洽。彼，如是不放逸，而修……念。</t>
  </si>
  <si>
    <t>Puna caparaṃ, bhikkhave, bhikkhu pītiyā ca virāgā … pe … tatiyaṃ jhānaṃ upasampajja viharati. So imameva kāyaṃ nippītikena sukhena abhisandeti parisandeti paripūreti parippharati, nāssa kiñci sabbāvato kāyassa nippītikena sukhena apphuṭaṃ hoti. Seyyathāpi, bhikkhave, uppaliniyaṃ vā paduminiyaṃ vā puṇḍarīkiniyaṃ vā appekaccāni uppalāni vā padumāni vā puṇḍarīkāni vā udake jātāni udake saṃvaḍḍhāni udakānuggatāni anto­nimugga­posīni, tāni yāva caggā yāva ca mūlā sītena vārinā abhisannāni parisannāni paripūrāni paripphuṭāni, nāssa kiñci sabbāvataṃ uppalānaṃ vā padumānaṃ vā puṇḍarīkānaṃ vā sītena vārinā apphuṭaṃ assa; evameva kho, bhikkhave, bhikkhu imameva kāyaṃ nippītikena sukhena abhisandeti parisandeti paripūreti parippharati, nāssa kiñci sabbāvato kāyassa nippītikena sukhena apphuṭaṃ hoti. Tassa evaṃ appamattassa … pe … evampi, bhikkhave, bhikkhu kāyagatāsatiṃ bhāveti. (17)</t>
  </si>
  <si>
    <t>And furthermore, with the fading of rapture, he remains equanimous, mindful, &amp; alert, and senses pleasure with the body. He enters &amp; remains in the third jhana, of which the Noble Ones declare, 'Equanimous &amp; mindful, he has a pleasant abiding.' He permeates &amp; pervades, suffuses &amp; fills this very body with the pleasure divested of rapture. Just as in a lotus pond, some of the lotuses, born &amp; growing in the water, stay immersed in the water and flourish without standing up out of the water, so that they are permeated &amp; pervaded, suffused &amp; filled with cool water from their roots to their tips, and nothing of those lotuses would be unpervaded with cool water; even so, the monk permeates... this very body with the pleasure divested of rapture. There is nothing of his entire body unpervaded with pleasure divested of rapture. 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</si>
  <si>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再者，比丘們！比丘以喜的褪去……（中略）進入後住於[這聖弟子宣說：『他是平靜、專注、住於樂者』的]第三禪，他以離喜之樂潤澤、遍流、充滿、遍滿此身，全身沒有任何地方不被離喜之樂遍滿。比丘們！猶如在青蓮池、紅蓮池、白蓮池中，一些青蓮、紅蓮、白蓮生在水中，長在水中，依止於水面下，沈在水下生長，從其頂點到根被冷水潤澤、遍流、充滿、遍滿，全青蓮、紅蓮、白蓮沒有任何地方不會被冷水遍滿。同樣的，比丘們！比丘以離喜之樂潤澤、遍流、充滿、遍滿此身，全身沒有任何地方不被離喜之樂遍滿。當他住於這樣不放逸、……（中略）比丘們！比丘這樣修習身至念。</t>
  </si>
  <si>
    <t>復次，諸比丘！比丘之脫喜而住捨，有念，有正知，而由身覺受樂，彼諸聖說：『捨而有念為樂住。』成就第三禪而住。彼以此身，離喜之樂，勝滿徧滿、徧充徧溢，舉彼之全身，離喜之樂，令無不普洽。諸比丘！譬如，於青蓮華池，或紅蓮華池，或白蓮華池，幾何之青蓮華、或紅蓮華、或白蓮華之發生於水中，生長於水中，不出水面，全沈而養，此等從頂至根，勝滿徧滿、徧勝徧充、徧益泠水，如舉彼全體之青蓮華，或紅蓮華，或白蓮華，水無不普洽。諸比丘！比丘如是此身離喜之樂，勝滿徧滿、徧充、徧溢，舉彼之全身，令離喜之樂，無不普洽。彼如是不放逸，修……念。</t>
  </si>
  <si>
    <t>Puna caparaṃ, bhikkhave, bhikkhu sukhassa ca pahānā … pe … catutthaṃ jhānaṃ upasampajja viharati. So imameva kāyaṃ parisuddhena cetasā pariyodātena pharitvā nisinno hoti; nāssa kiñci sabbāvato kāyassa parisuddhena cetasā pariyodātena apphuṭaṃ hoti. Seyyathāpi, bhikkhave, puriso odātena vatthena sasīsaṃ pārupitvā nisinno assa, nāssa kiñci sabbāvato kāyassa odātena vatthena apphuṭaṃ assa; evameva kho, bhikkhave, bhikkhu imameva kāyaṃ parisuddhena cetasā pariyodātena pharitvā nisinno hoti, nāssa kiñci sabbāvato kāyassa parisuddhena cetasā pariyodātena apphuṭaṃ hoti. Tassa evaṃ appamattassa ātāpino pahitattassa viharato ye gehasitā sarasaṅkappā te pahīyanti. Tesaṃ pahānā ajjhattameva cittaṃ santiṭṭhati, sannisīdati ekodi hoti samādhiyati. Evampi, bhikkhave, bhikkhu kāyagatāsatiṃ bhāveti. (18)</t>
  </si>
  <si>
    <t>And furthermore, with the abandoning of pleasure &amp; pain — as with the earlier disappearance of elation &amp; distress — he enters &amp; remains in the fourth jhana: purity of equanimity &amp; mindfulness, neither-pleasure-nor-pain. He sits, permeating the body with a pure, bright awareness. Just as if a man were sitting covered from head to foot with a white cloth so that there would be no part of his body to which the white cloth did not extend; even so, the monk sits, permeating the body with a pure, bright awareness. There is nothing of his entire body unpervaded by pure, bright awareness. And as he remains thus heedful, ardent, &amp; resolute, any memories &amp; resolves related to the household life are abandoned, and with their abandoning his mind gathers &amp; settles inwardly, grows unified &amp; centered. This is how a monk develops mindfulness immersed in the body.</t>
  </si>
  <si>
    <t>再者，比丘們！比丘以樂的捨斷……（中略）進入後住於[不苦不樂，由平靜而正念遍淨的]第四禪，他以遍淨、皎潔之心遍滿此身後而坐，全身沒有任何地方不被遍淨、皎潔之心遍滿。比丘們！猶如男子會以白衣包含頭裹上後而坐，全身沒有任何地方不會被白衣遍滿。同樣的，比丘們！比丘以遍淨、皎潔之心遍滿此身後而坐，全身沒有任何地方不被遍淨、皎潔之心遍滿。當他住於這樣不放逸、熱心、自我努力時，則那些依著家居[生活]的憶念與意向被捨斷，以那些的捨斷而內心住立、安靜下來、成為統一、入定，比丘們！比丘這樣修習身至念。</t>
  </si>
  <si>
    <t>復次，諸比丘！比丘之捨離樂、捨離苦，又滅以前所有之喜悅、憂惱，而不苦不樂，捨念清淨，成就第四禪而住。彼以此身令滿徧淨、徧純之心而住，彼舉全身，徧淨遍純之心，令無不普洽。諸比丘！譬喻有人以白布蓋頭而坐，舉彼之全身，白布無不普洽。諸比丘！如是又比丘亦以此身，蓋以徧淨徧純之心而坐，舉彼之全身，徧淨徧純之心，無不普洽。彼，如是不放逸，修……念。</t>
  </si>
  <si>
    <t>Yassa kassaci, bhikkhave, kāyagatāsati bhāvitā bahulīkatā, antogadhāvāssa kusalā dhammā ye keci vijjābhāgiyā. Seyyathāpi, bhikkhave, yassa kassaci mahāsamuddo cetasā phuṭo, antogadhāvāssa kunnadiyo yā kāci samuddaṅgamā; evameva kho, bhikkhave, yassa kassaci kāyagatāsati bhāvitā bahulīkatā, antogadhāvāssa kusalā dhammā ye keci vijjābhāgiyā.</t>
  </si>
  <si>
    <t>Monks, whoever develops &amp; pursues mindfulness immersed in the body encompasses whatever skillful qualities are on the side of clear knowing. Just as whoever pervades the great ocean with his awareness encompasses whatever rivulets flow down into the ocean, in the same way, whoever develops &amp; pursues mindfulness immersed in the body encompasses whatever skillful qualities are on the side of clear knowing.</t>
  </si>
  <si>
    <t>比丘們！凡任何身至念已修習、已多修習者，任何明的一部分之善法都包含在其內。比丘們！猶如凡任何以心遍滿大海者，任何到大海的小河川都包含在其內。同樣的，比丘們！凡任何身至念已修習、已多修習者，任何明的一部分之善法都包含在其內。</t>
  </si>
  <si>
    <t>諸比丘！有人修習身行之念、令廣修者，所有明分之諸善法亦在彼中。諸比丘！譬喻，凡有人，以任何大海令徧滿者，入大海任何諸小川亦在彼中。諸比丘！如是，又凡有人修身行之念，令廣修之，所有明分之諸善法亦在彼中。</t>
  </si>
  <si>
    <t xml:space="preserve">Yassa kassaci, bhikkhave, kāyagatāsati abhāvitā abahulīkatā, labhati tassa māro otāraṃ, labhati tassa māro ārammaṇaṃ. </t>
  </si>
  <si>
    <t>In whomever mindfulness immersed in the body is not developed, not pursued, Mara gains entry, Mara gains a foothold.</t>
  </si>
  <si>
    <t>比丘們！凡任何身至念未修習、未多修習者，對他來說，魔獲得機會，對他來說，魔獲得對象。</t>
  </si>
  <si>
    <t>諸比丘！凡有人不修身行之念，不令廣修，魔得彼之機會，魔得彼之緣矣。</t>
  </si>
  <si>
    <t xml:space="preserve">Seyyathāpi, bhikkhave, puriso garukaṃ silāguḷaṃ allamat­tikā­puñje pakkhipeyya. Taṃ kiṃ maññatha, bhikkhave, api nu taṃ garukaṃ silāguḷaṃ allamat­tikā­puñje labhetha otāran”ti? </t>
  </si>
  <si>
    <t>Suppose that a man were to throw a heavy stone ball into a pile of wet clay. What do you think, monks — would the heavy stone ball gain entry into the pile of wet clay?"</t>
  </si>
  <si>
    <t>比丘們！猶如男子如果丟重石塊到濕泥土堆中，比丘們！你們怎麼想：那重石塊是否會獲得機會(降入)到濕泥土堆中呢？」</t>
  </si>
  <si>
    <t>諸比丘！譬喻人以重石塊置於濕土堆中。諸比丘！汝等對此如何思惟，彼重石塊，當善得〔入〕濕土堆中之機會耶？」</t>
  </si>
  <si>
    <t>Yes, lord.</t>
  </si>
  <si>
    <t>「如是，世尊！」</t>
  </si>
  <si>
    <t xml:space="preserve">“Evameva kho, bhikkhave, yassa kassaci kāyagatāsati abhāvitā abahulīkatā, labhati tassa māro otāraṃ, labhati tassa māro ārammaṇaṃ. </t>
  </si>
  <si>
    <t>In the same way, in whomever mindfulness immersed in the body is not developed, not pursued, Mara gains entry, Mara gains a foothold.</t>
  </si>
  <si>
    <t>「同樣的，比丘們！凡任何身至念未修習、未多修習者，對他來說，魔獲得機會，對他來說，魔獲得對象。</t>
  </si>
  <si>
    <t>「諸比丘！又如是，凡有人不修身行之念，不廣修，魔得彼機會，魔得彼緣。</t>
  </si>
  <si>
    <t xml:space="preserve">Seyyathāpi, bhikkhave, sukkhaṃ kaṭṭhaṃ koḷāpaṃ; atha puriso āgaccheyya uttarāraṇiṃ ādāya: ‘aggiṃ abhi­nib­bat­tes­sāmi, tejo pātukarissāmī’ti. Taṃ kiṃ maññatha, bhikkhave, api nu so puriso amuṃ sukkhaṃ kaṭṭhaṃ koḷāpaṃ uttarāraṇiṃ ādāya abhimanthento aggiṃ abhi­nib­bat­teyya, tejo pātukareyyā”ti? </t>
  </si>
  <si>
    <t>Now, suppose that there were a dry, sapless piece of timber, and a man were to come along with an upper fire-stick, thinking, 'I'll light a fire. I'll produce heat.' What do you think — would he be able to light a fire and produce heat by rubbing the upper fire-stick in the dry, sapless piece of timber?"</t>
  </si>
  <si>
    <t>比丘們！猶如有乾枯柴，那時，如果男子拿了取火的上鑽木走來[而心想]：『我將生火，我將顯現熱。』比丘們！你們怎麼想：那位男子拿了取火的上鑽木鑽那乾枯柴，是否能生火、能顯現熱呢？」</t>
  </si>
  <si>
    <t>諸比丘！譬喻，有乾燥無水氣之薪，時，人持來木燧：『我令生火，我令火現。』諸比丘！汝等對此如何思惟；彼人以其乾燥無水氣之薪，取木燧相磨令生火，可現火耶？」</t>
  </si>
  <si>
    <t xml:space="preserve">Seyyathāpi, bhikkhave, udakamaṇiko ritto tuccho ādhāre ṭhapito; atha puriso āgaccheyya udakabhāraṃ ādāya. Taṃ kiṃ maññatha, bhikkhave, api nu so puriso labhetha udakassa nikkhepanan”ti? </t>
  </si>
  <si>
    <t>Now, suppose that there were an empty, hollow water-pot set on a stand, and a man were to come along carrying a load of water. What do you think — would he get a place to put his water?"</t>
  </si>
  <si>
    <t>比丘們！猶如有空的、空虛的水瓶放在固定架上，那時，如果男子擔水走來，比丘們！你們怎麼想：那位男子是否能獲得水的注入呢？」</t>
  </si>
  <si>
    <t>諸比丘！譬喻有全空虛之水瓶，立於臺上，其時有人荷水來，諸比丘！對此汝等如何思惟；彼人能得水之倒下（入瓶中）耶？」</t>
  </si>
  <si>
    <t>「諸比丘！又如是，凡有人，不修身行之念，不廣修，魔得彼機會，魔得彼緣。</t>
  </si>
  <si>
    <t xml:space="preserve">Yassa kassaci, bhikkhave, kāyagatāsati bhāvitā bahulīkatā, na tassa labhati māro otāraṃ, na tassa labhati māro ārammaṇaṃ. Seyyathāpi, bhikkhave, puriso lahukaṃ suttaguḷaṃ sabbasāramaye aggaḷaphalake pakkhipeyya. Taṃ kiṃ maññatha, bhikkhave, api nu so puriso taṃ lahukaṃ suttaguḷaṃ sabbasāramaye aggaḷaphalake labhetha otāran”ti? </t>
  </si>
  <si>
    <t>Now, in whomever mindfulness immersed in the body is developed, is pursued, Mara gains no entry, Mara gains no foothold. Suppose that a man were to throw a ball of string against a door panel made entirely of heartwood. What do you think — would that light ball of string gain entry into that door panel made entirely of heartwood?"</t>
  </si>
  <si>
    <t>比丘們！凡任何身至念已修習、已多修習者，對他來說，魔不獲得機會，對他來說，魔不獲得對象。比丘們！猶如男子如果丟輕線球在全心材[製]的門閂上，比丘們！你們怎麼想：那輕線球是否會獲得機會(降入)到全心材[製]的門閂中呢？」</t>
  </si>
  <si>
    <t>諸比丘！凡有人，修身行之念，廣修之，魔不得彼機會，魔不得彼緣。諸比丘！譬喻以輕糸球？置於完全堅固木製之閂上，諸比丘！汝等對此如何思惟，彼輕糸球，可完全堅牢木製閂上之機會耶？」</t>
  </si>
  <si>
    <t>No, lord.</t>
  </si>
  <si>
    <t>「不然，世尊！」</t>
  </si>
  <si>
    <t xml:space="preserve">“Evameva kho, bhikkhave, yassa kassaci kāyagatāsati bhāvitā bahulīkatā, na tassa labhati māro otāraṃ, na tassa labhati māro ārammaṇaṃ. </t>
  </si>
  <si>
    <t>In the same way, in whomever mindfulness immersed in the body is developed, is pursued, Mara gains no entry, Mara gains no foothold.</t>
  </si>
  <si>
    <t>「同樣的，比丘們！凡任何身至念已修習、已多修習者，對他來說，魔不獲得機會，對他來說，魔不獲得對象。</t>
  </si>
  <si>
    <t>「諸比丘！又如是，凡有人修身行之念，廣修，魔不得彼機會。</t>
  </si>
  <si>
    <t xml:space="preserve">Seyyathāpi, bhikkhave, allaṃ kaṭṭhaṃ sasnehaṃ; atha puriso āgaccheyya uttarāraṇiṃ ādāya: ‘aggiṃ abhi­nib­bat­tes­sāmi, tejo pātukarissāmī’ti. Taṃ kiṃ maññatha, bhikkhave, api nu so puriso amuṃ allaṃ kaṭṭhaṃ sasnehaṃ uttarāraṇiṃ ādāya abhimanthento aggiṃ abhi­nib­bat­teyya, tejo pātukareyyā”ti? </t>
  </si>
  <si>
    <t>Now, suppose that there were a wet, sappy piece of timber, and a man were to come along with an upper fire-stick, thinking, 'I'll light a fire. I'll produce heat.' What do you think — would he be able to light a fire and produce heat by rubbing the upper fire-stick in the wet, sappy piece of timber?"</t>
  </si>
  <si>
    <t>比丘們！猶如有濕且帶樹汁的柴，那時，如果男子拿了取火的上鑽木走來[而心想]：『我將生火，我將顯現熱。』比丘們！你們怎麼想：那位男子拿了取火的上鑽木鑽那濕且帶樹汁的柴，是否能生火、能顯現熱呢？」</t>
  </si>
  <si>
    <t>諸比丘！譬喻有濕氣、水氣之薪，時，人取木燧近至：『我可令生火，我可令火現。』諸比丘！汝等對此如何思惟，彼人以其有濕氣、水氣之薪，且取燧木相磨，以可令火生、令火現耶？」</t>
  </si>
  <si>
    <t>「諸比丘！又如是，凡有人修身行之念，廣修，魔不得彼機會，不得彼緣。</t>
  </si>
  <si>
    <t xml:space="preserve">Seyyathāpi, bhikkhave, udakamaṇiko pūro udakassa samatittiko kākapeyyo ādhāre ṭhapito; atha puriso āgaccheyya udakabhāraṃ ādāya. Taṃ kiṃ maññatha, bhikkhave, api nu so puriso labhetha udakassa nikkhepanan”ti? </t>
  </si>
  <si>
    <t>Now, suppose that there were a water-pot set on a stand, full of water up to the brim so that crows could drink out of it, and a man were to come along carrying a load of water. What do you think — would he get a place to put his water?"</t>
  </si>
  <si>
    <t>比丘們！猶如有滿滿的、水滿到烏鴉可喝到的水瓶放在固定架上，那時，如果男子擔水走來，比丘們！你們怎麼想：那位男子是否能獲得水的注入呢？」</t>
  </si>
  <si>
    <t>諸比丘！譬喻有水瓶，水充滿緣〔瓶口〕與水平，鳥可飲程度而置臺上，其時有人，荷水來，諸比丘！汝等對此如何思惟，彼人能得水之倒下（入瓶中）耶？」</t>
  </si>
  <si>
    <t>「諸比丘！又如是，凡有人修身行之念，廣修，魔不得彼機會，魔不得彼緣。</t>
  </si>
  <si>
    <t xml:space="preserve">Yassa kassaci, bhikkhave, kāyagatāsati bhāvitā bahulīkatā, so yassa yassa abhiñ­ñā­sacchi­karaṇī­yassa dhammassa cittaṃ abhininnāmeti abhiñ­ñā­sacchi­kiriyāya, tatra tatreva sak­khi­bhabba­taṃ pāpuṇāti sati satiāyatane. </t>
  </si>
  <si>
    <t>When anyone has developed &amp; pursued mindfulness immersed in the body, then whichever of the six higher knowledges he turns his mind to know &amp; realize, he can witness them for himself whenever there is an opening.</t>
  </si>
  <si>
    <t>比丘們！凡任何身至念已修習、已多修習者，則他對任何使心轉向應該被證智作證的法，當有處的存在時，對以智證的作證，不論在哪裡，他都能夠達到見證。</t>
  </si>
  <si>
    <t>諸比丘！凡有人修身行之念，廣修，彼個個應使通達作證法而善通達作證之、其時時傾心者，於其各處應得見證之可能。</t>
  </si>
  <si>
    <t xml:space="preserve">Seyyathāpi, bhikkhave, udakamaṇiko pūro udakassa samatittiko kākapeyyo ādhāre ṭhapito. Tamenaṃ balavā puriso yato yato āviñcheyya, āgaccheyya udakan”ti? </t>
  </si>
  <si>
    <t>Suppose that there were a water jar, set on a stand, brimful of water so that a crow could drink from it. If a strong man were to tip it in any way at all, would water spill out?</t>
  </si>
  <si>
    <t>比丘們！猶如有滿滿的、水滿到烏鴉可喝到的水瓶放在固定架上，如果有力氣的男子旋轉它，水會跑出來嗎？」</t>
  </si>
  <si>
    <t>諸比丘！譬喻水瓶之充滿，水充滿緣與水平達鳥可飲之程度而置於臺上，有力之人從此傾於此處、彼處者，水可（徧）達耶？」</t>
  </si>
  <si>
    <t xml:space="preserve">“Evameva kho, bhikkhave, yassa kassaci kāyagatāsati bhāvitā bahulīkatā so, yassa yassa abhiñ­ñā­sacchi­karaṇī­yassa dhammassa cittaṃ abhininnāmeti abhiñ­ñā­sacchi­kiriyāya, tatra tatreva sak­khi­bhabba­taṃ pāpuṇāti sati satiāyatane. </t>
  </si>
  <si>
    <t xml:space="preserve">In the same way, when anyone has developed &amp; pursued mindfulness immersed in the body, then whichever of the six higher knowledges he turns his mind to know &amp; realize, he can witness them for himself whenever there is an opening.
</t>
  </si>
  <si>
    <t>「同樣的，比丘們！凡任何身至念已修習、已多修習者，則他對任何使心轉向應該被證智作證的法，當有處的存在時，對以智證的作證，不論在哪裡，他都能夠達到見證。</t>
  </si>
  <si>
    <t>「諸比丘！又如是，凡有人修身行之念，廣修，彼個個應使通達作證法而善通達作證之，其時時傾心者，於其處應得見證之可能。</t>
  </si>
  <si>
    <t xml:space="preserve">Seyyathāpi, bhikkhave, same bhūmibhāge caturassā pokkharaṇī assa āḷibandhā pūrā udakassa samatittikā kākapeyyā. Tamenaṃ balavā puriso yato yato āḷiṃ muñceyya āgaccheyya udakan”ti? </t>
  </si>
  <si>
    <t>Suppose there were a rectangular water tank — set on level ground, bounded by dikes — brimful of water so that a crow could drink from it. If a strong man were to loosen the dikes anywhere at all, would water spill out?"</t>
  </si>
  <si>
    <t>比丘們！猶如在平地上如果有滿滿的、水滿到烏鴉可喝到的、四周有堤防圍起來的蓮花池，如果有力氣的男子釋放堤防，水會跑出來嗎？」</t>
  </si>
  <si>
    <t>譬喻有平地四角之池，堤塘堅實充滿，水（滿）緣及水平為鳥可飲之時，有力之人於此處彼處決裂堤防者，水應至（各處）耶？」</t>
  </si>
  <si>
    <t xml:space="preserve">“Evameva kho, bhikkhave, yassa kassaci kāyagatāsati bhāvitā bahulīkatā, so yassa yassa abhiñ­ñā­sacchi­karaṇī­yassa dhammassa cittaṃ abhininnāmeti abhiñ­ñā­sacchi­kiriyāya, tatra tatreva sak­khi­bhabba­taṃ pāpuṇāti sati satiāyatane. </t>
  </si>
  <si>
    <t>「諸比丘！又如是，凡有人修身行之念，廣修，彼個個應使通達作證法而善通達作證之，其時時傾心者，於其各處應得見證之可能。</t>
  </si>
  <si>
    <t>Seyyathāpi, bhikkhave, subhūmiyaṃ catumahāpathe ājaññaratho yutto assa ṭhito odhastapatodo; tamenaṃ dakkho yoggācariyo assadam­ma­sāra­thi abhiruhitvā vāmena hatthena rasmiyo gahetvā dakkhiṇena hatthena patodaṃ gahetvā yenicchakaṃ yadicchakaṃ sāreyyāpi paccāsāreyyāpi; evameva kho, bhikkhave, yassa kassaci kāyagatāsati bhāvitā bahulīkatā, so yassa yassa abhiñ­ñā­sacchi­karaṇī­yassa dhammassa cittaṃ abhininnāmeti abhiñ­ñā­sacchi­kiriyāya, tatra tatreva sak­khi­bhabba­taṃ pāpuṇāti sati satiāyatane.</t>
  </si>
  <si>
    <t>Suppose there were a chariot on level ground at four crossroads, harnessed to thoroughbreds, waiting with whips lying ready, so that a skilled driver, a trainer of tamable horses, might mount and — taking the reins with his left hand and the whip with his right — drive out &amp; back, to whatever place &amp; by whichever road he liked; in the same way, when anyone has developed &amp; pursued mindfulness immersed in the body, then whichever of the six higher knowledges he turns his mind to know &amp; realize, he can witness them for himself whenever there is an opening.</t>
  </si>
  <si>
    <t>比丘們！猶如在平整地面的十字路口上如果有軛著駿馬的車輛住立，鞭子已放置，熟練的訓練師、馬的調御者登上後，他以左手握持繮繩，右手握持鞭子，能來去任何想要到的地方。同樣的，比丘們！凡任何身至念已修習、已多修習者，則他對任何使心轉向應該被證智作證的法，當有處的存在時，對以智證的作證，不論在哪裡，他都能夠達到見證。</t>
  </si>
  <si>
    <t>諸比丘！譬喻善地之四衢大街，令立於善調嚴駕之車，準備鞭，其乘有巧御車之調御師，左手持手索，右手持鞭，如隨心所欲而令行。諸比丘！又如是，凡有人修身行之念，廣修，彼個個應使通達作證法而善通達作證之，其時時傾心者，於其各處得見證之可能。</t>
  </si>
  <si>
    <t>Kāyagatāya, bhikkhave, satiyā āsevitāya bhāvitāya bahulīkatāya yānīkatāya vatthukatāya anuṭṭhitāya paricitāya susamāraddhāya dasānisaṃsā pāṭikaṅkhā.</t>
  </si>
  <si>
    <t>Monks, for one in whom mindfulness immersed in the body is cultivated, developed, pursued, handed the reins and taken as a basis, given a grounding, steadied, consolidated, &amp; well-undertaken, ten benefits can be expected. Which ten?</t>
  </si>
  <si>
    <t>比丘們！當身至念已熟習、已修習、已多修習，作為車輛、作為基礎、已實行、成為習慣、善精勤時，十種利益應該可以被預期：[哪十個呢？]</t>
  </si>
  <si>
    <t>諸比丘！修行、修習、廣修、練習、習熟、隨習、積習、善精勤身行之念時，可期待此等十功德。如何為十？</t>
  </si>
  <si>
    <t>Aratiratisaho hoti, na ca taṃ arati sahati, uppannaṃ aratiṃ abhibhuyya viharati. (1)</t>
  </si>
  <si>
    <t>[1] He conquers displeasure &amp; delight, and displeasure does not conquer him. He remains victorious over any displeasure that has arisen.</t>
  </si>
  <si>
    <t>他成為不樂與樂的征服者，不樂不征服他，他打勝已生起的不樂後而住。</t>
  </si>
  <si>
    <t>克服樂與不樂，而且不許其不樂，絕對征服已起之不樂而住。</t>
  </si>
  <si>
    <t>Bhaya­bhe­rava­saho hoti, na ca taṃ bhayabheravaṃ sahati, uppannaṃ bhayabheravaṃ abhibhuyya viharati. (2)</t>
  </si>
  <si>
    <t>[2] "He conquers fear &amp; dread, and fear &amp; dread do not conquer him. He remains victorious over any fear &amp; dread that have arisen.</t>
  </si>
  <si>
    <t>他成為恐怖與害怕的征服者，恐怖與害怕不征服他，他打勝已生起的恐怖與害怕後而住。</t>
  </si>
  <si>
    <t>克服怖、畏，而且不許其怖、畏，絕對征服已起之怖、畏而住。</t>
  </si>
  <si>
    <t>Khamo hoti sītassa uṇhassa jighacchāya pipāsāya ḍaṃ­samaka­sa­vātāta­pa­sarīsa­pa­samphas­sā­naṃ duruttānaṃ durāgatānaṃ vacanapathānaṃ, uppannānaṃ sārīrikānaṃ vedanānaṃ dukkhānaṃ tibbānaṃ kharānaṃ kaṭukānaṃ asātānaṃ amanāpānaṃ pāṇaharānaṃ adhi­vāsaka­jātiko hoti. (3)</t>
  </si>
  <si>
    <t>[3] "He is resistant to cold, heat, hunger, thirst, the touch of gadflies &amp; mosquitoes, wind &amp; sun &amp; creeping things; to abusive, hurtful language; he is the sort that can endure bodily feelings that, when they arise, are painful, sharp, stabbing, fierce, distasteful, disagreeable, deadly.</t>
  </si>
  <si>
    <t>他成為寒、暑、飢、渴，與蠅、蚊、風、日、蛇的接觸，辱罵、誹謗的語法之忍耐者，已生起苦的、激烈的、猛烈的、辛辣的、不愉快的、不合意的、奪命的身體的感受之忍住者。</t>
  </si>
  <si>
    <t>忍耐冷、熱、饑、渴、虻、蚊、風熱、蛇等之諸觸，惡樣不歡迎之語路；安住忍受已起身受之苦、刺、粗、辛、不可意、殺人者之不受。</t>
  </si>
  <si>
    <t>Catunnaṃ jhānānaṃ ābhi­ce­tasi­kā­naṃ diṭṭha­dhamma­su­kha­vihārā­naṃ nikāmalābhī hoti akicchalābhī akasiralābhī. (4)</t>
  </si>
  <si>
    <t>[4] "He can attain at will, without trouble or difficulty, the four jhanas — heightened mental states providing a pleasant abiding in the here &amp; now.</t>
  </si>
  <si>
    <t>他成為[構成]增上心與在當生中為樂住處之四[種]禪的隨欲獲得者、不困難獲得者、無困難獲得者。</t>
  </si>
  <si>
    <t>則易得、無苦得、無難得四禪之勝意，而得現法樂住。</t>
  </si>
  <si>
    <t>So anekavihitaṃ iddhividhaṃ paccānubhoti. Ekopi hutvā bahudhā hoti, bahudhāpi hutvā eko hoti, āvibhāvaṃ … pe … yāva brahmalokāpi kāyena vasaṃ vatteti. (5)</t>
  </si>
  <si>
    <t>[5] "He wields manifold supranormal powers. Having been one he becomes many; having been many he becomes one. He appears. He vanishes. He goes unimpeded through walls, ramparts, &amp; mountains as if through space. He dives in &amp; out of the earth as if it were water. He walks on water without sinking as if it were dry land. Sitting crosslegged he flies through the air like a winged bird. With his hand he touches &amp; strokes even the sun &amp; moon, so mighty &amp; powerful. He exercises influence with his body even as far as the Brahma worlds.</t>
  </si>
  <si>
    <t>他經驗各種神通：有了一個後變成多個，有了多個後變成一個；現身、……（中略）以身體自在行進直到梵天世界。</t>
  </si>
  <si>
    <t>得無量之神通，如一已而為多，多已而為一，〔或〕現，〔或〕隱，〔或〕通壁，〔或〕越籬，〔或〕串山，無礙而行，猶如於空中；出沒於地中，猶如於水中；行於水上而不沈猶如於地上；於空中結跏趺坐，猶如有翼之鳥；有如是大神力、大威德，以手善捫摸彼日月，以身加之〔至〕梵天界，善轉其自在力。</t>
  </si>
  <si>
    <t>Dibbāya sotadhātuyā visuddhāya atik­kanta­mānusi­kāya ubho sadde suṇāti dibbe ca mānuse ca, ye dūre santike ca … pe …. (6)</t>
  </si>
  <si>
    <t>[6] "He hears — by means of the divine ear-element, purified &amp; surpassing the human — both kinds of sounds: divine &amp; human, whether near or far.</t>
  </si>
  <si>
    <t>他以清淨、超越人的天耳界，聽見天與人二者不論是遠、是近的聲音。</t>
  </si>
  <si>
    <t>以超人之清淨天耳界，能聞任何遠近天、人之兩聲。</t>
  </si>
  <si>
    <t>Parasattānaṃ parapuggalānaṃ cetasā ceto paricca pajānāti. Sarāgaṃ vā cittaṃ ‘sarāgaṃ cittan’ti pajānāti, vītarāgaṃ vā cittaṃ … pe … sadosaṃ vā cittaṃ … vītadosaṃ vā cittaṃ … samohaṃ vā cittaṃ … vītamohaṃ vā cittaṃ … saṅkhittaṃ vā cittaṃ … vikkhittaṃ vā cittaṃ … mahaggataṃ vā cittaṃ … amahaggataṃ vā cittaṃ … sauttaraṃ vā cittaṃ … anuttaraṃ vā cittaṃ … samāhitaṃ vā cittaṃ … asamāhitaṃ vā cittaṃ … vimuttaṃ vā cittaṃ … avimuttaṃ vā cittaṃ ‘avimuttaṃ cittan’ti pajānāti. (7)</t>
  </si>
  <si>
    <t>[7] "He knows the awareness of other beings, other individuals, having encompassed it with his own awareness. He discerns a mind with passion as a mind with passion, and a mind without passion as a mind without passion. He discerns a mind with aversion as a mind with aversion, and a mind without aversion as a mind without aversion. He discerns a mind with delusion as a mind with delusion, and a mind without delusion as a mind without delusion. He discerns a restricted mind as a restricted mind, and a scattered mind as a scattered mind. He discerns an enlarged mind as an enlarged mind, and an unenlarged mind as an unenlarged mind. He discerns an excelled mind [1] as an excelled mind, and an unexcelled mind as an unexcelled mind. He discerns a concentrated mind as a concentrated mind, and an unconcentrated mind as an unconcentrated mind. He discerns a released mind as a released mind, and an unreleased mind as an unreleased mind.</t>
  </si>
  <si>
    <t>他以心熟知心後，了知其他眾生、其他個人：有貪的心了知為『有貪的心』，離貪的心……（中略）有瞋的心……離瞋的心……有癡的心……離癡的心……收斂的心……散亂的心……廣大的心……未廣大的心……更上的心……無更上的心……得定的心……未得定的心……已解脫的心……未解脫的心了知為『未解脫的心』。</t>
  </si>
  <si>
    <t>心知其他諸有情、他人之心。有貪心以知有貪心；離貪心以知離貪心；有瞋心以知有瞋心；離瞋心以知離瞋心；有癡心以知有癡心；離癡心以知離癡心；略心以知略心；廣心以知廣心；大心以知大心；非大心以知非大心；有上心以知有上心；無上心以知無上心；定心以知定心；非定心以知非定心；解脫心以知解脫心。</t>
  </si>
  <si>
    <t>So anekavihitaṃ pubbenivāsaṃ anussarati, seyyathidaṃ—ekampi jātiṃ dvepi jātiyo … pe … iti sākāraṃ sauddesaṃ anekavihitaṃ pubbenivāsaṃ anussarati. (8)</t>
  </si>
  <si>
    <t>[8] "He recollects his manifold past lives (lit: previous homes), i.e., one birth, two births, three births, four, five, ten, twenty, thirty, forty, fifty, one hundred, one thousand, one hundred thousand, many aeons of cosmic contraction, many aeons of cosmic expansion, many aeons of cosmic contraction &amp; expansion, [recollecting], 'There I had such a name, belonged to such a clan, had such an appearance. Such was my food, such my experience of pleasure &amp; pain, such the end of my life. Passing away from that state, I re-arose there. There too I had such a name, belonged to such a clan, had such an appearance. Such was my food, such my experience of pleasure &amp; pain, such the end of my life. Passing away from that state, I re-arose here.' Thus he remembers his manifold past lives in their modes &amp; details.</t>
  </si>
  <si>
    <t>他回憶起許多前世住處，即：一生、二生、……（中略）像這樣，他回憶起許多前世住處有這樣的行相與境遇。</t>
  </si>
  <si>
    <t>隨念無量之宿住。即一生、二生……乃至……如是以并其事情及境遇隨念無量之宿住。</t>
  </si>
  <si>
    <t>Dibbena cakkhunā visuddhena atik­kanta­mānusa­kena satte passati cavamāne upapajjamāne hīne paṇīte suvaṇṇe dubbaṇṇe, sugate duggate yathākammūpage satte pajānāti. (9)</t>
  </si>
  <si>
    <t>[9] "He sees — by means of the divine eye, purified &amp; surpassing the human — beings passing away &amp; re-appearing, and he discerns how they are inferior &amp; superior, beautiful &amp; ugly, fortunate &amp; unfortunate in accordance with their kamma: 'These beings — who were endowed with bad conduct of body, speech, &amp; mind, who reviled the noble ones, held wrong views and undertook actions under the influence of wrong views — with the break-up of the body, after death, have re-appeared in the plane of deprivation, the bad destination, the lower realms, in hell. But these beings — who were endowed with good conduct of body, speech, &amp; mind, who did not revile the noble ones, who held right views and undertook actions under the influence of right views — with the break-up of the body, after death, have re-appeared in the good destinations, in the heavenly world.' Thus — by means of the divine eye, purified &amp; surpassing the human — he sees beings passing away &amp; re-appearing, and he discerns how they are inferior &amp; superior, beautiful &amp; ugly, fortunate &amp; unfortunate in accordance with their kamma.</t>
  </si>
  <si>
    <t>他以清淨、超越人的天眼，看見當眾生死時、往生時，在下劣、勝妙，美、醜，幸、不幸中，了知眾生依業流轉。</t>
  </si>
  <si>
    <t>以超人清淨之天眼見諸眾生於善趣、惡趣之死、生、卑、尊、美、醜，知隨業而趣之諸眾生。</t>
  </si>
  <si>
    <t>Āsavānaṃ khayā anāsavaṃ cetovimuttiṃ paññāvimuttiṃ diṭṭheva dhamme sayaṃ abhiññā sacchikatvā upasampajja viharati. (10)</t>
  </si>
  <si>
    <t>[10] "Through the ending of the mental effluents, he remains in the effluent-free awareness-release &amp; discernment-release, having known and made them manifest for himself right in the here &amp; now.</t>
  </si>
  <si>
    <t>他以諸煩惱的滅盡，以證智自作證後，在當生中進入後住於無煩惱的心解脫、慧解脫。</t>
  </si>
  <si>
    <t>諸漏盡為無漏，心解脫，慧解脫，於現法中自通達、作證、具足而住。</t>
  </si>
  <si>
    <t>Kāyagatāya, bhikkhave, satiyā āsevitāya bhāvitāya bahulīkatāya yānīkatāya vatthukatāya anuṭṭhitāya paricitāya susamāraddhāya ime dasānisaṃsā pāṭikaṅkhā”ti.</t>
  </si>
  <si>
    <t>Monks, for one in whom mindfulness immersed in the body is cultivated, developed, pursued, handed the reins and taken as a basis, given a grounding, steadied, consolidated, &amp; well-undertaken, these ten benefits can be expected.</t>
  </si>
  <si>
    <t>比丘們！當身至念已熟習、已修習、已多修習，作為車輛、作為基礎、已實行、成為習慣、善精勤時，十種利益應該可以被預期。」</t>
  </si>
  <si>
    <t>諸比丘！修行、修習、廣修、習練、習熟、隨習、積習、善精勤時，可期待有如是之十功德。」</t>
  </si>
  <si>
    <t>That is what the Blessed One said. Gratified, the monks delighted in the Blessed One's words.</t>
  </si>
  <si>
    <t>世尊如是說已，歡喜之彼等諸比丘，歡喜世尊之所說。</t>
  </si>
  <si>
    <t>https://suttacentral.net/pi/sn6.5</t>
  </si>
  <si>
    <t>http://tipitaka.wikia.com/wiki/Apara_Ditthi_Sutta</t>
  </si>
  <si>
    <t>http://agama.buddhason.org/SN/SN0176.htm</t>
  </si>
  <si>
    <t>http://tripitaka.cbeta.org/mobile/index.php?index=N13n0006_006</t>
  </si>
  <si>
    <t>SN 6.5
Aññata­rab­rahma­sutta</t>
  </si>
  <si>
    <t>SN 6.5
Apara Ditthi Sutta</t>
  </si>
  <si>
    <t>相應部 六 第五經
某位梵天經</t>
  </si>
  <si>
    <t>相應部 六 第五經
他見經</t>
  </si>
  <si>
    <t>一</t>
  </si>
  <si>
    <t xml:space="preserve">Sāvatthi­nidānaṃ. </t>
  </si>
  <si>
    <t>I heard thus. At one time the Blessed One was living in the monastery offered by Anàthapindika in Jeta's grove in Sàvatthi.</t>
  </si>
  <si>
    <t>起源於舍衛城。</t>
  </si>
  <si>
    <t>舍衛城因緣。</t>
  </si>
  <si>
    <t>二</t>
  </si>
  <si>
    <t xml:space="preserve">Tena kho pana samayena aññatarassa brahmuno evarūpaṃ pāpakaṃ diṭṭhigataṃ uppannaṃ hoti: “natthi so samaṇo vā brāhmaṇo vā yo idha āgaccheyyā”ti. </t>
  </si>
  <si>
    <t>At that time to a certain Brahma this evil view had arisen: `There is no recluse or Brahmin who could come here."</t>
  </si>
  <si>
    <t>當時，某位梵天有這樣邪惡的惡見生起：「沒有能到這裡的沙門、婆羅門。」</t>
  </si>
  <si>
    <t>其時，有梵天生如是惡見。「無有可來此之沙門、婆羅門。」</t>
  </si>
  <si>
    <t>三</t>
  </si>
  <si>
    <t xml:space="preserve">Atha kho bhagavā tassa brahmuno cetasā ceto­pari­vitak­ka­maññāya— seyyathāpi nāma balavā puriso … pe … tasmiṃ brahmaloke pāturahosi. </t>
  </si>
  <si>
    <t>The Blessed One knew this thought and thought process in that Brahma's mind and as quickly as a strong man would stretch his bent arm or bend his stretched arm, disappeared from Jeta's grove and appeared in the world of Brahma.</t>
  </si>
  <si>
    <t>那時，世尊以心思量那位梵天心中的深思後，猶如有力氣的男子……（中略）出現在那梵天世界中。</t>
  </si>
  <si>
    <t>時，世尊知彼梵天之所念，猶如力士，伸屈腕、屈伸腕，沒形於祇園，現身於梵天界。</t>
  </si>
  <si>
    <t>Atha kho bhagavā tassa brahmuno upari vehāsaṃ pallaṅkena nisīdi tejodhātuṃ samāpajjitvā.</t>
  </si>
  <si>
    <t>Then the Blessed One sat in mid air, above that Brahma, legs crossed and entered the element of fire.</t>
  </si>
  <si>
    <t>那時，世尊住於那位梵天的上方虛空，盤腿而坐，入了火界定。</t>
  </si>
  <si>
    <t>時，世尊趺坐於此梵天頭上之虛空，入於火定。</t>
  </si>
  <si>
    <t>五</t>
  </si>
  <si>
    <t xml:space="preserve">Atha kho āyasmato ­mahā­mog­gallā­nassa etadahosi: “kahaṃ nu kho bhagavā etarahi viharatī”ti? </t>
  </si>
  <si>
    <t>Then it occurred to venerable MahàMoggallàna: "Where is the Blessed One abiding at the moment?"</t>
  </si>
  <si>
    <t>那時，尊者大目揵連這麼想：「世尊現在住於何處呢？」</t>
  </si>
  <si>
    <t>時，尊者大目犍連生如是思惟：「今世尊在何處耶？」</t>
  </si>
  <si>
    <t>六</t>
  </si>
  <si>
    <t xml:space="preserve">Addasā kho āyasmā mahāmoggallāno bhagavantaṃ dibbena cakkhunā visuddhena atik­kanta­mānusa­kena tassa brahmuno upari vehāsaṃ pallaṅkena nisinnaṃ tejodhātuṃ samāpannaṃ. Disvāna—seyyathāpi nāma balavā puriso samiñjitaṃ vā bāhaṃ pasāreyya, pasāritaṃ vā bāhaṃ samiñjeyya; evameva—jetavane antarahito tasmiṃ brahmaloke pāturahosi. </t>
  </si>
  <si>
    <t>Venerable MahàMoggallàna with the purified heavenly eye, beyond human, saw the Blessed One sitting in mid air above that Brahma, legs crossed, entered into the element of fire. Then as quickly as a strong man would stretch his bent arm or bend his stretched arm, he disappeared from Jeta's grove and appeared in that world of Brahma.</t>
  </si>
  <si>
    <t>尊者大目揵連以清淨、超越人的天眼看見世尊住於那位梵天的上方虛空，盤腿而坐，入了火界定。看見後，猶如有力氣的男子能伸直彎曲的手臂，或彎曲伸直的手臂那樣[快]地在祇樹林消失，出現在那梵天世界中。</t>
  </si>
  <si>
    <t>大目犍連依超人清淨之天眼，見世尊趺坐於梵天頭上之虛空，入於火定。見已，如力士之伸屈腕、屈伸腕，沒形於祇園，現身於梵天界。</t>
  </si>
  <si>
    <t>七</t>
  </si>
  <si>
    <t>Atha kho āyasmā mahāmoggallāno puratthimaṃ disaṃ nissāya tassa brahmuno upari vehāsaṃ pallaṅkena nisīdi tejodhātuṃ samāpajjitvā nīcataraṃ bhagavato.</t>
  </si>
  <si>
    <t>Venerable MahàMoggallàna sat in mid air, above that Brahma towards the east, legs crossed, entering the element of fire, less than the Blessed One.</t>
  </si>
  <si>
    <t>那時，尊者大目揵連住於那位梵天上方的虛空，依止東方，低於世尊，盤腿而坐，入了火界定。</t>
  </si>
  <si>
    <t>時，尊者大目犍連，從東方低於世尊在梵天頭上之虛空趺坐，入於火定。</t>
  </si>
  <si>
    <t>八</t>
  </si>
  <si>
    <t xml:space="preserve">Atha kho āyasmato mahākassapassa etadahosi: “kahaṃ nu kho bhagavā etarahi viharatī”ti? </t>
  </si>
  <si>
    <t>Then it occurred to venerable Mahà-Kassapa: "Where is the Blessed One, abiding at the moment?"</t>
  </si>
  <si>
    <t>那時，尊者大迦葉這麼想：「世尊現在住於何處呢？」</t>
  </si>
  <si>
    <t>時，尊者大迦葉生如是思惟：「世尊今住何處耶？」</t>
  </si>
  <si>
    <t xml:space="preserve">Addasā kho āyasmā mahākassapo bhagavantaṃ dibbena cakkhunā … pe … disvāna—seyyathāpi nāma balavā puriso … pe … evameva—jetavane antarahito tasmiṃ brahmaloke pāturahosi. </t>
  </si>
  <si>
    <t>Venerable Mahà-Kassapa with the purified heavenly eye, beyond human, saw the Blessed One sitting in mid air, above that Brahma, legs crossed, entered into the element of fire. Then as quickly as a strong man would stretch his bent arm or bend his stretched arm, he disappeared from Jeta's grove and appeared in that world of Brahma.</t>
  </si>
  <si>
    <t>尊者大迦葉以清淨、超越人的天眼看見……（中略）。看見後，猶如有力氣的男子……（中略）……那樣[快]地在祇樹林消失，出現在那梵天世界中。</t>
  </si>
  <si>
    <t>尊者大迦葉依超人清淨之天眼，見世尊趺坐於梵天頭上之虛空，入於火定。見已，猶如力士之伸屈腕、屈伸腕，沒形於祇園，現身於梵天界。</t>
  </si>
  <si>
    <t>Atha kho āyasmā mahākassapo dakkhiṇaṃ disaṃ nissāya tassa brahmuno upari vehāsaṃ pallaṅkena nisīdi tejodhātuṃ samāpajjitvā nīcataraṃ bhagavato.</t>
  </si>
  <si>
    <t>Venerable Mahà-Kassapa sat in mid air, above that Brahma towards the south, legs crossed, entering the element of fire, less than the Blessed One.</t>
  </si>
  <si>
    <t>那時，尊者大迦葉住於那位梵天上方的虛空，依止南方，低於世尊，盤腿而坐，入了火界定。</t>
  </si>
  <si>
    <t>如是尊者大迦葉，從南方低於世尊，於梵天頭上之虛空趺坐，入於火定。</t>
  </si>
  <si>
    <t>九</t>
  </si>
  <si>
    <t>Atha kho āyasmato mahākappinassa etadahosi: “kahaṃ nu kho bhagavā etarahi viharatī”ti?</t>
  </si>
  <si>
    <t>Then it occurred to venerable Mahà-Kappina: "Where is the Blessed One, abiding at the moment?"</t>
  </si>
  <si>
    <t>那時，尊者大劫賓那這麼想：「世尊現在住於何處呢？」</t>
  </si>
  <si>
    <t>時，尊者大劫賓那，坐如是思惟：「世尊今住何處耶？」</t>
  </si>
  <si>
    <t xml:space="preserve">Addasā kho āyasmā mahākappino bhagavantaṃ dibbena cakkhunā … pe … tejodhātuṃ samāpannaṃ. Disvāna—seyyathāpi nāma balavā puriso … pe … evameva— jetavane antarahito tasmiṃ brahmaloke pāturahosi. </t>
  </si>
  <si>
    <t>Venerable Mahà-Kappina with the purified heavenly eye, beyond human saw the Blessed One sitting in mid air, above that Brahma, legs crossed, entered into the element of fire. Then as quickly as a strong man would stretch his bent arm or bend his stretched arm, he disappeared from Jeta's grove and appeared in that world of Brahma.</t>
  </si>
  <si>
    <t>尊者大劫賓那以清淨、超越人的天眼看見……（中略）入了火界定。看見後，猶如有力氣的男子……（中略）那樣[快]地在祇樹林消失，出現在那梵天世界中。</t>
  </si>
  <si>
    <t>尊者大劫賓那……〔乃至〕……</t>
  </si>
  <si>
    <t>Atha kho āyasmā mahākappino pacchimaṃ disaṃ nissāya tassa brahmuno upari vehāsaṃ pallaṅkena nisīdi tejodhātuṃ samāpajjitvā nīcataraṃ bhagavato.</t>
  </si>
  <si>
    <t>Venerable Mahà-Kappina sat in mid air, above that Brahma towards the west, legs crossed, entering the element of fire, less than the Blessed One</t>
  </si>
  <si>
    <t>那時，尊者大劫賓那住於那位梵天上方的虛空，依止西方，低於世尊，盤腿而坐，入了火界定。</t>
  </si>
  <si>
    <t>如是尊者大劫賓那，從西方低於世尊，於梵天頭上之虛空趺坐，入於火定。</t>
  </si>
  <si>
    <t>一〇</t>
  </si>
  <si>
    <t xml:space="preserve">Atha kho āyasmato anuruddhassa etadahosi: “kahaṃ nu kho bhagavā etarahi viharatī”ti? </t>
  </si>
  <si>
    <t>Then it occurred to venerable Anuruddha: "Where is the Blessed One abiding at the moment?"</t>
  </si>
  <si>
    <t>那時，尊者阿那律這麼想：「世尊現在住於何處呢？」</t>
  </si>
  <si>
    <t>時，尊者阿那律……〔乃至〕……</t>
  </si>
  <si>
    <t xml:space="preserve">Addasā kho āyasmā anuruddho … pe … tejodhātuṃ samāpannaṃ. Disvāna—seyyathāpi nāma balavā puriso … pe … tasmiṃ brahmaloke pāturahosi. </t>
  </si>
  <si>
    <t>Venerable Anuruddha with the purified heavenly eye, beyond human saw the Blessed One sitting in mid air, above that Brahma, legs crossed, entered into the element of fire. Then as quickly as a strong man would stretch his bent arm or bend his stretched arm, he disappeared from Jeta's grove and appeared in that world of Brahma.</t>
  </si>
  <si>
    <t>尊者阿那律以清淨、超越人的天眼看見……（中略）入了火界定。看見後，猶如有力氣的男子……（中略）那樣[快]地在祇樹林消失，出現在那梵天世界中。</t>
  </si>
  <si>
    <t>Atha kho āyasmā anuruddho uttaraṃ disaṃ nissāya tassa brahmuno upari vehāsaṃ pallaṅkena nisīdi tejodhātuṃ samāpajjitvā nīcataraṃ bhagavato.</t>
  </si>
  <si>
    <t>Venerable Anuruddha sat in mid air, above that Brahma towards the north, legs crossed, entering the element of fire, less than the Blessed One</t>
  </si>
  <si>
    <t>那時，尊者阿那律住於那位梵天上方的虛空，依止北方，低於世尊，盤腿而坐，入了火界定。</t>
  </si>
  <si>
    <t>如是尊者阿那律從北方低於世尊，於梵天頭上之虛空趺坐，入於火定。</t>
  </si>
  <si>
    <t>一一</t>
  </si>
  <si>
    <t>Atha kho āyasmā mahāmoggallāno taṃ brahmānaṃ gāthāya ajjhabhāsi:</t>
  </si>
  <si>
    <t>Then venerable MahàMoggallàna said a stanza to that Brahma:</t>
  </si>
  <si>
    <t>那時，尊者大目揵連以偈頌對那位梵天說：</t>
  </si>
  <si>
    <t>時，尊者大目犍連，以偈語梵天曰：</t>
  </si>
  <si>
    <t>“Ajjāpi te āvuso sā diṭṭhi,
Yā te diṭṭhi pure ahu;
Passasi vītivattantaṃ,
Brahmaloke pabhassaran”ti.</t>
  </si>
  <si>
    <t>Friend, are you with that same view you earlier held,
Do you see the splendor of the world of Brahma superceded?</t>
  </si>
  <si>
    <t>「朋友！現在你還有那個見；那個你之前有的見，
看見了那極光淨者，已超越了在梵天世界中者？」</t>
  </si>
  <si>
    <t>友汝今亦猶  前之所持見
勝梵界之光  見其明光耶</t>
  </si>
  <si>
    <t>一二</t>
  </si>
  <si>
    <t>(Brahma:)</t>
  </si>
  <si>
    <t>〔梵天：〕</t>
  </si>
  <si>
    <t>“Na me mārisa sā diṭṭhi,
yā me diṭṭhi pure ahu;
Passāmi vītivattantaṃ,
brahmaloke pabhassaraṃ;
Svāhaṃ ajja kathaṃ vajjaṃ,
ahaṃ niccomhi sassato”ti.</t>
  </si>
  <si>
    <t>Sir, I am not with that view I earlier held
Today I see the splendor of the world of Brahma superceded.
It is a mistake, to think I am always the same; perpetual.</t>
  </si>
  <si>
    <t>「親愛的先生！我沒有那個見了；那個我之前有的見，我看見了那極光淨者，已超越了在梵天世界中者，現在我如何能說：『我是常的、永恆的。』呢？」</t>
  </si>
  <si>
    <t>友我於今日  嘗不持是見
勝梵界之光  以見其明光
如何我今日  得云常住恆</t>
  </si>
  <si>
    <t>一三</t>
  </si>
  <si>
    <t xml:space="preserve">Atha kho bhagavā taṃ brahmānaṃ saṃvejetvā—seyyathāpi nāma balavā puriso samiñjitaṃ vā bāhaṃ pasāreyya, pasāritaṃ vā bāhaṃ samiñjeyya; evameva—tasmiṃ brahmaloke antarahito jetavane pāturahosi. </t>
  </si>
  <si>
    <t>The Blessed One arousing remorse in that brahma as quickly as a strong man would stretch his bent arm or bend his stretched arm, disappeared from the world of Brahma and appeared in Jeta's grove.</t>
  </si>
  <si>
    <t>那時，世尊激起那位梵天的急迫感後，猶如有力氣的男子能伸直彎曲的手臂，或彎曲伸直的手臂那樣[快]地在那個梵天世界消失，出現在祇樹林中。</t>
  </si>
  <si>
    <t>如是，世尊為令梵天界之驚異，猶如力士之伸屈腕、屈伸腕，沒形於梵天界，現身於祇園。</t>
  </si>
  <si>
    <t>一四</t>
  </si>
  <si>
    <t xml:space="preserve">Atha kho so brahmā aññataraṃ brahma­pārisaj­jaṃ āmantesi: “ehi tvaṃ, mārisa, yenāyasmā mahāmoggallāno tenupasaṅkama; upasaṅkamitvā āyasmantaṃ ­mahā­mog­gallā­naṃ evaṃ vadehi: ‘atthi nu kho, mārisa moggallāna, aññepi tassa bhagavato sāvakā evaṃmahiddhikā evaṃma­hānu­bhāvā; seyyathāpi bhavaṃ moggallāno kassapo kappino anuruddho’”ti? </t>
  </si>
  <si>
    <t>Then Brahma addressed a certain member of his council and said to him, "Sir, approach venerable MahàMoggallàna and ask him, whether there are other disciples of the Blessed One with such great psychic powers as good Moggallàna, Kassapa, Kappina and Anuruddha."</t>
  </si>
  <si>
    <t>那時，那位梵天召喚其中一位梵天眾：「來！親愛的先生！你去見尊者大目揵連。抵達後，請對尊者大目揵連這麼說：『親愛的目揵連先生！那位世尊還有其他如同目揵連、迦葉、劫賓那、阿那律尊師這麼大神通力、這麼大威力的弟子嗎？』」</t>
  </si>
  <si>
    <t>時，有梵天呼其他梵眾天：「友！來！汝詣尊者大目犍連。如是語尊者大目犍連：『友！目犍連！世尊之弟子中，其他有如目犍連、迦葉、劫賓那、阿那律之大神通、大威力耶？』」</t>
  </si>
  <si>
    <t>一五</t>
  </si>
  <si>
    <t xml:space="preserve">“Evaṃ, mārisā”ti kho so brahma­pārisajjo tassa brahmuno paṭissutvā yenāyasmā mahāmoggallāno tenupasaṅkami; </t>
  </si>
  <si>
    <t>Then that member of the council of brahmas, agreed to do so.</t>
  </si>
  <si>
    <t>「是的，親愛的先生！」那位梵天眾回答那位梵天後，就去見尊者目揵連。</t>
  </si>
  <si>
    <t>「友！唯然！」其梵眾天答覆梵天，而詣尊者大目犍連處。</t>
  </si>
  <si>
    <t>一六</t>
  </si>
  <si>
    <t xml:space="preserve">upasaṅkamitvā āyasmantaṃ ­mahā­mog­gallā­naṃ etadavoca: “atthi nu kho, mārisa moggallāna, aññepi tassa bhagavato sāvakā evaṃmahiddhikā evaṃma­hānu­bhāvā; seyyathāpi bhavaṃ moggallāno kassapo kappino anuruddho”ti? </t>
  </si>
  <si>
    <t>And he approached and asked: "Sir, are there other disciples of the Blessed One with such great psychic powers as good Moggallàna, Kassapa, Kappina and Anuruddha?"</t>
  </si>
  <si>
    <t>抵達後，對尊者目揵連這麼說：「親愛的目揵連先生！那位世尊還有其他如同目揵連、迦葉、劫賓那、阿那律尊師這麼大神通力、這麼大威力的弟子嗎？」</t>
  </si>
  <si>
    <t>詣已，以此語大目犍連曰：「友目犍連！世尊之弟子中，其他有如目犍連、迦葉、劫賓那、阿那律之大神通、大威力耶？」</t>
  </si>
  <si>
    <t>一七</t>
  </si>
  <si>
    <t>Atha kho āyasmā mahāmoggallāno taṃ brahma­pārisaj­jaṃ gāthāya ajjhabhāsi:</t>
  </si>
  <si>
    <t>Then venerable MahàMoggallàna replied to that member of the council of brahmas with this stanza:</t>
  </si>
  <si>
    <t>那時，尊者目揵連以偈頌對那位梵天眾說：</t>
  </si>
  <si>
    <t>時，尊者大目犍連，以偈語梵天眾曰：</t>
  </si>
  <si>
    <t>“Tevijjā iddhipattā ca,
ceto­pariyā­ya­kovidā;
Khīṇāsavā arahanto,
bahū buddhassa sāvakā”ti.</t>
  </si>
  <si>
    <t>Among the disciples of the Enlightened One,
Those who have destroyed desires and become worthy,
Attained knowledge and psychic powers,
And have become clever in the habits of the mind are many.</t>
  </si>
  <si>
    <t>「三明得神通者，知他心之熟練者，煩惱已盡的阿羅漢，佛陀的弟子多的是。」</t>
  </si>
  <si>
    <t>三明達神通  巧妙知他心
漏盡阿羅漢  佛陀弟子中
其數有眾多</t>
  </si>
  <si>
    <t>一八</t>
  </si>
  <si>
    <t>Atha kho so brahma­pārisajjo āyasmato ­mahā­mog­gallā­nassa bhāsitaṃ abhinanditvā anumoditvā yena so brahmā tenupasaṅkami; upasaṅkamitvā taṃ brahmānaṃ etadavoca: “āyasmā, mārisa, mahāmoggallāno evamāha:</t>
  </si>
  <si>
    <t>Then that member of the council of brahmas, delighting in the words of venerable MahàMoggallàna approached Mahà Brahma and said, Sir, venerable MahàMoggallàna said thus:</t>
  </si>
  <si>
    <t>那時，那位梵天眾歡喜、隨喜尊者目揵連所說後，就去見那位梵天。抵達後，對那位梵天這麼說：「親愛的先生！尊者目揵連這麼說：</t>
  </si>
  <si>
    <t>時，梵眾天歡喜於尊者大目犍連之所說，往詣彼大梵天。詣已，以此語梵天曰：「友！尊者大目犍連，如是曰：</t>
  </si>
  <si>
    <t>‘Tevijjā iddhipattā ca,
ceto­pariyā­ya­kovidā;
Khīṇāsavā arahanto,
bahū buddhassa sāvakā’”ti.</t>
  </si>
  <si>
    <t>『三明得神通者，知他心之熟練者，煩惱已盡的阿羅漢，佛陀的弟子多的是。』」</t>
  </si>
  <si>
    <t>三明達神通  巧妙知他心
漏盡阿羅漢  佛陀弟子中
其數有眾多」</t>
  </si>
  <si>
    <t>一九</t>
  </si>
  <si>
    <t>Idamavoca so brahma­pārisajjo. Attamano ca so brahmā tassa brahma­pārisaj­jassa bhāsitaṃ abhinandīti.</t>
  </si>
  <si>
    <t>And Mahà Brahma rejoiced in the words of the member of the council of brahmas.</t>
  </si>
  <si>
    <t>這就是那位梵天眾所說，那位悅意的梵天歡喜那位梵天眾所說。</t>
  </si>
  <si>
    <t>彼梵眾天如是云已，梵天歡喜於梵眾天之所說。</t>
  </si>
  <si>
    <t>https://suttacentral.net/pi/sn16.13</t>
  </si>
  <si>
    <t>http://www.accesstoinsight.org/tipitaka/sn/sn16/sn16.013.than.html</t>
  </si>
  <si>
    <t>http://agama.buddhason.org/SN/SN0428.htm</t>
  </si>
  <si>
    <t>SN 16.13
Saddhammapatirupaka Sutta</t>
  </si>
  <si>
    <t>SN 16.13
Saddhammapatirupaka Sutta: A Counterfeit of the True Dhamma
translated from the Pali by
Thanissaro Bhikkhu
© 2005</t>
  </si>
  <si>
    <t>相應部 十六 第十三經
相似正法經</t>
  </si>
  <si>
    <t>相應部 十六 第十三經　
像法經</t>
  </si>
  <si>
    <t xml:space="preserve">Evaṃ me sutaṃ—​   ekaṃ samayaṃ bhagavā sāvatthiyaṃ viharati jetavane anātha­piṇḍi­kassa ārāme. </t>
  </si>
  <si>
    <t xml:space="preserve">On one occasion the Blessed One was staying near Savatthi in Jeta's Grove, Anathapindika's monastery. </t>
  </si>
  <si>
    <t>我聽到這樣：有一次，世尊住在舍衛城祇樹林給孤獨園。</t>
  </si>
  <si>
    <t>如是我聞。一時，世尊住舍衛城祇樹給孤獨園。</t>
  </si>
  <si>
    <t xml:space="preserve">Atha kho āyasmā mahākassapo yena bhagavā tenupasaṅkami; upasaṅkamitvā bhagavantaṃ abhivādetvā ekamantaṃ nisīdi. </t>
  </si>
  <si>
    <t xml:space="preserve">Then Ven. Maha Kassapa went to the Blessed One and on arrival, having bowed down to him, sat to one side. </t>
  </si>
  <si>
    <t>那時，尊者大迦葉去見世尊。抵達後，向世尊問訊，接著在一旁坐下。</t>
  </si>
  <si>
    <t>爾時，尊者大迦葉，來詣世尊之處。詣已，禮敬世尊，坐於一面。</t>
  </si>
  <si>
    <t xml:space="preserve">Ekamantaṃ nisinno kho āyasmā mahākassapo bhagavantaṃ etadavoca: “ko nu kho, bhante, hetu ko paccayo, yena pubbe appatarāni ceva sikkhāpadāni ahesuṃ bahutarā ca bhikkhū aññāya saṇṭhahiṃsu? Ko pana, bhante, hetu ko paccayo, yenetarahi bahutarāni ceva sikkhāpadāni appatarā ca bhikkhū aññāya saṇṭhahantī”ti? </t>
  </si>
  <si>
    <t>As he was sitting there he said to the Blessed One, "What is the cause, lord, what is the reason, why before there were fewer training rules and yet more monks established in final gnosis, whereas now there are more training rules and yet fewer monks established in final gnosis?"</t>
  </si>
  <si>
    <t>在一旁坐好後，尊者大迦葉對世尊這麼說：「大德！什麼因、什麼緣以前有較少的學處，但較多的比丘在完全智上確立呢？又，大德！什麼因、什麼緣現在有較多的學處，但較少的比丘在完全智上確立呢？」</t>
  </si>
  <si>
    <t>坐於一面之尊者大迦葉，白世尊言：「大德！依如何之因、如何之緣，於前，學者則少，而多數比丘，得立智耶？大德！又依如何因、如何緣，於今，學者則多，而少數比丘少得立智耶？」</t>
  </si>
  <si>
    <t xml:space="preserve">“Evañcetaṃ, kassapa, hoti sattesu hāyamānesu saddhamme antara­dhāyamāne, bahutarāni ceva sikkhāpadāni honti appatarā ca bhikkhū aññāya saṇṭhahanti. </t>
  </si>
  <si>
    <t xml:space="preserve">"That's the way it is, Kassapa. When beings are degenerating and the true Dhamma is disappearing, there are more training rules and yet fewer monks established in final gnosis. </t>
  </si>
  <si>
    <t>「迦葉！這是這樣的：當眾生在減少中、正法在消失中時，有較多的學處，但較少的比丘在完全智上確立，</t>
  </si>
  <si>
    <t>「迦葉！此為如是：眾生衰，正法將滅之時，學者則多，少數比丘得立智。</t>
  </si>
  <si>
    <t>Na tāva, kassapa, saddhammassa antaradhānaṃ hoti yāva na saddham­map­pati­rūpa­kaṃ loke uppajjati. Yato ca kho, kassapa, saddham­map­pati­rūpa­kaṃ loke uppajjati, atha saddhammassa antaradhānaṃ hoti.</t>
  </si>
  <si>
    <t>There is no disappearance of the true Dhamma as long as a counterfeit of the true Dhamma has not arisen in the world, but there is the disappearance of the true Dhamma when a counterfeit of the true Dhamma has arisen in the world.</t>
  </si>
  <si>
    <t>迦葉！只要相似正法不在世間出現，正法就不消失，但，迦葉！當相似正法在世間出現，那時，正法就消失。</t>
  </si>
  <si>
    <t>迦葉！只要正法之未滅，像法之世則不生，迦葉！像法之世生時，則有正法之滅。</t>
  </si>
  <si>
    <t xml:space="preserve">Seyyathāpi, kassapa, na tāva jātarūpassa antaradhānaṃ hoti yāva na jāta­rūpap­pati­rūpa­kaṃ loke uppajjati. Yato ca kho, kassapa, jāta­rūpap­pati­rūpa­kaṃ loke uppajjati, atha kho jātarūpassa antaradhānaṃ hoti. </t>
  </si>
  <si>
    <t>Just as there is no disappearance of gold as long as a counterfeit of gold has not arisen in the world, but there is the disappearance of gold when a counterfeit of gold has arisen in the world,</t>
  </si>
  <si>
    <t>迦葉！猶如只要相似黃金不在世間出現，黃金就不消失，但，迦葉！當相似黃金在世間出現，那時，黃金就消失。</t>
  </si>
  <si>
    <t>迦葉！譬如只要金之不滅、則偽金之世不生，迦葉！偽金之世生時，乃有金之滅。</t>
  </si>
  <si>
    <t>Evameva kho, kassapa, na tāva saddhammassa antaradhānaṃ hoti yāva na saddham­map­pati­rūpa­kaṃ loke uppajjati. Yato ca kho, kassapa, saddham­map­pati­rūpa­kaṃ loke uppajjati, atha saddhammassa antaradhānaṃ hoti.</t>
  </si>
  <si>
    <t>in the same way there is no disappearance of the true Dhamma as long as a counterfeit of the true Dhamma has not arisen in the world, but there is the disappearance of the true Dhamma when a counterfeit of the true Dhamma has arisen in the world.</t>
  </si>
  <si>
    <t>同樣的，迦葉！只要相似正法不在世間出現，正法就不消失，但，迦葉！當相似正法在世間出現，那時，正法就消失。</t>
  </si>
  <si>
    <t>迦葉！同此只要，正法之未滅，則像法之世不生。迦葉！像法之世生時，則有正法之滅。</t>
  </si>
  <si>
    <t>8-11.</t>
  </si>
  <si>
    <t>八～一一</t>
  </si>
  <si>
    <t xml:space="preserve">Na kho, kassapa, pathavīdhātu saddhammaṃ antaradhāpeti, na āpodhātu saddhammaṃ antaradhāpeti, na tejodhātu saddhammaṃ antaradhāpeti, na vāyodhātu saddhammaṃ antaradhāpeti; </t>
  </si>
  <si>
    <t>"It's not the earth property that makes the true Dhamma disappear. It's not the water property... the fire property... the wind property that makes the true Dhamma disappear.</t>
  </si>
  <si>
    <t>迦葉！不是地界使正法消失，不是水界使正法消失，不是火界使正法消失，不是風界使正法消失，</t>
  </si>
  <si>
    <t>迦葉！地界不能令正法滅。水界不能令正法滅……火界……風界不能令正法滅。</t>
  </si>
  <si>
    <t xml:space="preserve">atha kho idheva te uppajjanti moghapurisā ye imaṃ saddhammaṃ antaradhāpenti. </t>
  </si>
  <si>
    <t xml:space="preserve">It's worthless people who arise right here [within the Sangha] who make the true Dhamma disappear. </t>
  </si>
  <si>
    <t>而，在這裡，那些愚鈍男子出現，使這些正法消失。</t>
  </si>
  <si>
    <t>於是，彼等愚人之生時，能令此正法滅。</t>
  </si>
  <si>
    <t>Seyyathāpi, kassapa, nāvā ādikeneva opilavati; na kho, kassapa, evaṃ saddhammassa antaradhānaṃ hoti.</t>
  </si>
  <si>
    <t>The true Dhamma doesn't disappear the way a boat sinks all at once.</t>
  </si>
  <si>
    <t>迦葉！正法消失，不如同船一下子沈沒那樣，</t>
  </si>
  <si>
    <t>迦葉！譬如船之先沈。迦葉！如是正法不應有滅。</t>
  </si>
  <si>
    <t xml:space="preserve">Pañca khome, kassapa, okkamaniyā dhammā saddhammassa sammosāya antaradhānāya saṃvattanti. Katame pañca? </t>
  </si>
  <si>
    <t xml:space="preserve">"These five downward-leading qualities tend to the confusion and disappearance of the true Dhamma. Which five? </t>
  </si>
  <si>
    <t>迦葉！有這五個能退墮法，導向正法的混亂與消失，哪五個呢？</t>
  </si>
  <si>
    <t>迦葉！有此等五正法之混亂，有滅之退法。五者何耶？</t>
  </si>
  <si>
    <t>Idha, kassapa, bhikkhū bhikkhuniyo upāsakā upāsikāyo satthari agāravā viharanti appatissā, dhamme agāravā viharanti appatissā, saṅghe agāravā viharanti appatissā, sikkhāya agāravā viharanti appatissā, samādhismiṃ agāravā viharanti appatissā</t>
  </si>
  <si>
    <t xml:space="preserve">There is the case where the monks, nuns, male lay followers, &amp; female lay followers live without respect, without deference, for the Teacher. They live without respect, without deference, for the Dhamma... for the Sangha... for the Training... for concentration. </t>
  </si>
  <si>
    <t>迦葉！這裡，比丘、比丘尼、優婆塞、優婆夷對大師住於不尊敬的、不順從的；對法住於不尊敬的、不順從的；對僧團住於不尊敬的、不順從的；對學住於不尊敬的、不順從的；對定住於不尊敬的、不順從的，</t>
  </si>
  <si>
    <t>迦葉！於此有比丘、比丘尼、優婆塞、優婆夷等，不尊重師、住不隨順，不尊重法、住不隨順，不尊重僧伽、住不隨順，不尊重學、住不隨順，不尊重定、住不隨順。</t>
  </si>
  <si>
    <t>ime kho, kassapa, pañca okkamaniyā dhammā saddhammassa sammosāya antaradhānāya saṃvattanti.</t>
  </si>
  <si>
    <t>These are the five downward-leading qualities that tend to the confusion and disappearance of the true Dhamma.</t>
  </si>
  <si>
    <t>迦葉！這五個能退墮法導向正法的混亂與消失。</t>
  </si>
  <si>
    <t>迦葉！此等之五退法，為正法之混亂與滅。</t>
  </si>
  <si>
    <t xml:space="preserve">Pañca khome, kassapa, dhammā saddhammassa ṭhitiyā asammosāya anantara­dhānāya saṃvattanti. Katame pañca? </t>
  </si>
  <si>
    <t xml:space="preserve">"But these five qualities tend to the stability, the non-confusion, the non-disappearance of the true Dhamma. Which five? </t>
  </si>
  <si>
    <t>迦葉！有這五法，導向正法的存續、不混亂、不消失，哪五個呢？</t>
  </si>
  <si>
    <t>迦葉！此等之五法，為正法之確立、不混亂、不滅者。五者何耶？</t>
  </si>
  <si>
    <t>Idha, kassapa, bhikkhū bhikkhuniyo upāsakā upāsikāyo satthari sagāravā viharanti sappatissā, dhamme sagāravā viharanti sappatissā, saṅghe sagāravā viharanti sappatissā, sikkhāya sagāravā viharanti sappatissā, samādhismiṃ sagāravā viharanti sappatissā</t>
  </si>
  <si>
    <t xml:space="preserve">There is the case where the monks, nuns, male lay followers, &amp; female lay followers live with respect, with deference, for the Teacher. They live with respect, with deference, for the Dhamma... for the Sangha... for the Training... for concentration. </t>
  </si>
  <si>
    <t>迦葉！這裡，比丘、比丘尼、優婆塞、優婆夷對大師住於具尊敬的、具順從的；對法住於具尊敬的、具順從的；對僧團住於具尊敬的、具順從的；對學住於具尊敬的、具順從的；對定住於具尊敬的、具順從的，</t>
  </si>
  <si>
    <t>迦葉！於此有比丘、比丘尼、優婆塞、優婆夷等，尊重師、住隨順，尊重法、住隨順，尊重僧伽、住隨順，尊重學、住隨順，尊重定、住隨順。</t>
  </si>
  <si>
    <t>ime kho, kassapa, pañca dhammā saddhammassa ṭhitiyā asammosāya anantara­dhānāya saṃvattantī”ti.</t>
  </si>
  <si>
    <t>These are the five qualities that tend to the stability, the non-confusion, the non-disappearance of the true Dhamma."</t>
  </si>
  <si>
    <t>迦葉！這五法導向正法的存續、不混亂、不消失。」</t>
  </si>
  <si>
    <t>迦葉！此等之五法，為正法之確立，不混亂、不滅。」</t>
  </si>
  <si>
    <t>迦葉相應完成，其攝頌：
「滿足與無愧者，像月亮那樣、前往家者，
已年老與三則教誡，禪與證智、住所，
衣、死後，相似正法。」</t>
  </si>
  <si>
    <t>此頌曰：
滿足與無愧 月喻入在俗
老與三教誡 言定與勝智
止住處與衣 死後與像法</t>
  </si>
  <si>
    <t>https://suttacentral.net/pi/sn56.11</t>
  </si>
  <si>
    <t>https://suttacentral.net/pi/sn46.53</t>
  </si>
  <si>
    <t>http://agama.buddhason.org/SN/SN1708.htm</t>
  </si>
  <si>
    <t>http://www.accesstoinsight.org/lib/authors/walshe/wheel318.html#passage-58</t>
  </si>
  <si>
    <t>http://agama.buddhason.org/SN/SN1363.htm</t>
  </si>
  <si>
    <t>http://tripitaka.cbeta.org/mobile/index.php?index=N17n0006_046</t>
  </si>
  <si>
    <t>SN 46.53
Aggisutta</t>
  </si>
  <si>
    <t>SN 46.53
Fire: Right and Wrong Times
Bhikkhu Bodhi
© 2000</t>
  </si>
  <si>
    <t>SN 56.11 
Dhammacakkappavattana Sutta</t>
  </si>
  <si>
    <t>相應部 四六 第五三經
火經</t>
  </si>
  <si>
    <t>SN 56.11 
Dhammacakkappavattana Sutta: Setting the Wheel of Dhamma in Motion
Thanissaro Bhikkhu 
© 1993</t>
  </si>
  <si>
    <t>相應部 五六 第十一經
法輪轉起經</t>
  </si>
  <si>
    <t>相應部 五六 第十一經
轉法輪品</t>
  </si>
  <si>
    <t xml:space="preserve">Atha kho sambahulā bhikkhū pubbaṇ­ha­samayaṃ nivāsetvā patta­cīvara­mādāya sāvatthiṃ piṇḍāya pavisiṃsu. </t>
  </si>
  <si>
    <t>Then, in the morning, a number of bhikkhus dressed and, taking their bowls and robes, entered Savatthi for alms.</t>
  </si>
  <si>
    <t>那時，眾多比丘在午前時穿好衣服後，取鉢與僧衣，為了托鉢進入舍衛城。</t>
  </si>
  <si>
    <t>時，有眾多之比丘，於晨早時分，著下衣、持衣、鉢，入舍衛城乞食。</t>
  </si>
  <si>
    <t>(­Pariyā­ya­sut­ta­sadi­saṃ.)</t>
  </si>
  <si>
    <t xml:space="preserve">Ekaṃ samayaṃ bhagavā bārāṇasiyaṃ viharati isipatane migadāye. </t>
  </si>
  <si>
    <t>（同法門經[SN.46.52]）</t>
  </si>
  <si>
    <t>I have heard that on one occasion the Blessed One was staying at Varanasi in the Game Refuge at Isipatana.</t>
  </si>
  <si>
    <t>如「理趣經」。</t>
  </si>
  <si>
    <t>有一次，世尊住在波羅奈鹿野苑的仙人墜落處。</t>
  </si>
  <si>
    <t>如是我聞。一時，世尊住波羅捺國仙人墮處鹿野園。</t>
  </si>
  <si>
    <t xml:space="preserve">“Evaṃvādino, bhikkhave, aññatitthiyā paribbājakā evamassu vacanīyā: ‘yasmiṃ, āvuso, samaye līnaṃ cittaṃ hoti, katamesaṃ tasmiṃ samaye bojjhaṅgānaṃ akālo bhāvanāya, katamesaṃ tasmiṃ samaye bojjhaṅgānaṃ kālo bhāvanāya? Yasmiṃ panāvuso, samaye uddhataṃ cittaṃ hoti, katamesaṃ tasmiṃ samaye bojjhaṅgānaṃ akālo bhāvanāya, katamesaṃ tasmiṃ samaye bojjhaṅgānaṃ kālo bhāvanāyā’ti? Evaṃ puṭṭhā, bhikkhave, aññatitthiyā paribbājakā na ceva sampāyissanti, uttariñca vighātaṃ āpajjissanti. </t>
  </si>
  <si>
    <t>Tatra kho bhagavā pañcavaggiye bhikkhū āmantesi:</t>
  </si>
  <si>
    <t>There he addressed the group of five monks:</t>
  </si>
  <si>
    <t>在那裡，世尊召喚[那]群五比丘們：</t>
  </si>
  <si>
    <t>於此處，世尊言五比丘曰：</t>
  </si>
  <si>
    <t xml:space="preserve">"Bhikkhus, when wanderers of other sects speak thus, they should be asked: 'Friends, when the mind becomes sluggish, which factors of enlightenment is it untimely to develop on that occasion, and which factors of enlightenment is it timely to develop on that occasion? Then, friends, when the mind becomes excited, which factors of enlightenment is it untimely to develop on that occasion, and which factors of enlightenment is it timely to develop on that occasion?' Being asked thus, those wanderers would not be able to reply and, further, they would meet with vexation. </t>
  </si>
  <si>
    <t xml:space="preserve">“Dveme, bhikkhave, antā pabbajitena na sevitabbā. Katame dve? </t>
  </si>
  <si>
    <t>「比丘們！當其他外道遊行者們這麼說時，應該能這麼回答：『道友們！每當心是下劣的時，那時，哪些覺支的修習是不適時的，哪些覺支的修習是適時的？又，道友們！每當心是掉舉的時，那時，哪些覺支的修習是不適時的，哪些覺支的修習是適時的？』比丘們！當被這麼問時，其他外道遊行者必不能解答，且更會遭到惱害，</t>
  </si>
  <si>
    <t>"There are these two extremes that are not to be indulged in by one who has gone forth. Which two?</t>
  </si>
  <si>
    <t>「諸比丘！若異學修行者，如是說者，則應如是言：『友等！心退縮時，修習何者之覺支，為非時耶？修習何者之覺支，為是時耶？友等！心掉舉之時，修習何者之覺支，為非時耶？修習何者之覺支，為是時耶？』諸比丘！如是之問，則異學修行者，將困惑不能作答。</t>
  </si>
  <si>
    <t>「比丘們！有兩個極端，不應該被出家人實行，哪兩個呢？</t>
  </si>
  <si>
    <t>「諸比丘！出家者不可親近於二邊。以何為二邊耶？</t>
  </si>
  <si>
    <t>“Taṃ kissa hetu? Yathā taṃ, bhikkhave, avisayasmiṃ.</t>
  </si>
  <si>
    <t>For what reason? Because that would not be within their domain.</t>
  </si>
  <si>
    <t>那是什麼原因呢？比丘們！正如那不在[感官的]境域中。</t>
  </si>
  <si>
    <t>何以故耶？諸比丘！此非其境界。</t>
  </si>
  <si>
    <t>Yo cāyaṃ kāmesu kāma­su­khal­li­kānu­yogo hīno gammo pothujjaniko anariyo anatthasaṃhito, yo cāyaṃ atta­kila­mathā­nuyogo dukkho anariyo anatthasaṃhito. Ete kho, bhikkhave, ubho ante anupagamma majjhimā paṭipadā tathāgatena abhisambuddhā cakkhukaraṇī ñāṇakaraṇī upasamāya abhiññāya sambodhāya nibbānāya saṃvattati.</t>
  </si>
  <si>
    <t>Nāhaṃ taṃ, bhikkhave, passāmi sadevake loke samārake sabrahmake ­sassama­ṇab­rāhma­ṇiyā pajāya sade­va­manus­sāya yo imesaṃ pañhānaṃ veyyākaraṇena cittaṃ ārādheyya, aññatra tathāgatena vā tathā­gata­sā­vakena vā ito vā pana sutvā.</t>
  </si>
  <si>
    <t>That which is devoted to sensual pleasure with reference to sensual objects: base, vulgar, common, ignoble, unprofitable; and that which is devoted to self-affliction: painful, ignoble, unprofitable. Avoiding both of these extremes, the middle way realized by the Tathagata — producing vision, producing knowledge — leads to calm, to direct knowledge, to self-awakening, to Unbinding.</t>
  </si>
  <si>
    <t>I do not see anyone, bhikkhus, in this world with its devas, Māra, and Brahmā, in this generation with its ascetics and brahmins, its devas and humans, who could satisfy the mind with an answer to these questions except the Tathāgata or a dis- ciple of the Tathagata or one who has heard it from them.</t>
  </si>
  <si>
    <t>這在欲上之欲樂的實行：下劣的、粗俗的、一般人的、非聖者的、無益的，以及這自我折磨的實行：苦的、非聖者的、無益的。比丘們！不往這兩個極端後，有被如來現正覺、作眼、作智，導向寂靜、證智、正覺、涅槃的中道。</t>
  </si>
  <si>
    <t>比丘們！我不見在這包括天、魔、梵的世間；包括沙門、婆羅門、天、人的世代中，除了如來或如來的弟子或從他們聽聞以外，對這些問題能以解答使心滿意者。</t>
  </si>
  <si>
    <t>於諸欲以愛欲貪著為事者，乃下劣、卑賤、凡夫之所行、非聖賢，乃無義相應。以自之煩苦為事者，為苦，非聖賢，乃無義相應。諸比丘！如來捨此二邊，以中道現等覺。此為資於眼生、智生、寂靜、證智、等覺、涅槃。</t>
  </si>
  <si>
    <t>諸比丘！我於天、魔、梵、沙門、婆羅門、天、人眾中，不見對此問能起回答之心者，但除如來與如來之弟子有聞者。」</t>
  </si>
  <si>
    <t>Yasmiṃ, bhikkhave, samaye līnaṃ cittaṃ hoti, akālo tasmiṃ samaye passad­dhi­sam­boj­jhaṅ­gassa bhāvanāya, akālo samā­dhi­sam­boj­jhaṅ­gassa bhāvanāya, akālo upekkhā­sam­boj­jhaṅ­gassa bhāvanāya. Taṃ kissa hetu? Līnaṃ, bhikkhave, cittaṃ taṃ etehi dhammehi dussa­muṭṭhā­payaṃ hoti.</t>
  </si>
  <si>
    <t>Katamā ca sā, bhikkhave, majjhimā paṭipadā tathāgatena abhisambuddhā cakkhukaraṇī ñāṇakaraṇī upasamāya abhiññāya sambodhāya nibbānāya saṃvattati? Ayameva ariyo aṭṭhaṅgiko maggo, seyyathidaṃ—sammādiṭṭhi sammāsaṅkappo sammāvācā sammākammanto sammāājīvo sammāvāyāmo sammāsati sammāsamādhi. Ayaṃ kho sā, bhikkhave, majjhimā paṭipadā tathāgatena abhisambuddhā cakkhukaraṇī ñāṇakaraṇī upasamāya abhiññāya sambodhāya nibbānāya saṃvattati.</t>
  </si>
  <si>
    <t>On an occasion, bhikkhus, when the mind becomes sluggish, it is untimely to develop the enlightenment factor of tranquillity, the enlightenment factor of concentration, and the enlightenment factor of equanimity. For what reason? Because the mind is slug- gish, bhikkhus, and it is difficult to arouse it with those things.</t>
  </si>
  <si>
    <t>比丘們！每當心是下劣的時，那時，寧靜覺支的修習是不適時的；定覺支的修習是不適時的；平靜覺支的修習是不適時的，那是什麼原因呢？比丘們！心是下劣的，以這些法那是難喚起的。</t>
  </si>
  <si>
    <t>「諸比丘！心退縮時，修習輕安覺支，為非時；修習定覺支，為非時；修習捨覺支，為非時。何以故耶？諸比丘！退縮心者，以此等諸法甚難發起。</t>
  </si>
  <si>
    <t>"And what is the middle way realized by the Tathagata that — producing vision, producing knowledge — leads to calm, to direct knowledge, to self-awakening, to Unbinding? Precisely this Noble Eightfold Path: right view, right resolve, right speech, right action, right livelihood, right effort, right mindfulness, right concentration. This is the middle way realized by the Tathagata that — producing vision, producing knowledge — leads to calm, to direct knowledge, to self-awakening, to Unbinding.</t>
  </si>
  <si>
    <t>比丘們！但什麼是那被如來現正覺、作眼、作智，導向寂靜、證智、正覺、涅槃的中道呢？就是這八支聖道，即：正見、正志、正語、正業、正命、正精進、正念、正定。比丘們！這是那被如來現正覺、作眼、作智，導向寂靜、證智、正覺、涅槃的中道。</t>
  </si>
  <si>
    <t xml:space="preserve">Seyyathāpi, bhikkhave, puriso parittaṃ aggiṃ ujjāletukāmo assa. So tattha allāni ceva tiṇāni pakkhipeyya, allāni ca gomayāni pakkhipeyya, allāni ca kaṭṭhāni pakkhipeyya, udakavātañca dadeyya, paṃsukena ca okireyya; bhabbo nu kho so puriso parittaṃ aggiṃ ujjāletun”ti? </t>
  </si>
  <si>
    <t>諸比丘！云何乃能如來於中道現等覺，資於眼生、智生、寂靜、證智、等覺、涅槃耶？乃八支聖道是。謂：正見、正思惟、正語、正業、正命、正精進、正念、正定是。諸比丘！此乃如來所現等覺之中道，此乃資於眼生、智生、寂靜、證智、等覺、涅槃。</t>
  </si>
  <si>
    <t>Suppose, bhikkhus, a man wants to make a small fire flare up. If he throws wet grass, wet cowdung, and wet timber into it, [I131 sprays it with water, and scatters soil over it, would he be able to make that small fire flare up?"</t>
  </si>
  <si>
    <t>比丘們！猶如男子欲使小火燒旺，如果他在那裡投入濕草、投入濕牛糞、投入濕木柴，並且噴水、撒土，那男子可能使小火燒旺嗎？」</t>
  </si>
  <si>
    <t>諸比丘！譬如有人，欲令小火熾燃。彼對此投以濕草，投以濕牛糞，投以濕 [P.113] 薪，加水、風，撒塵介，彼人得能令小火熾燃耶？」</t>
  </si>
  <si>
    <t xml:space="preserve">Idaṃ kho pana, bhikkhave, dukkhaṃ ariyasaccaṃ—jātipi dukkhā, jarāpi dukkhā, byādhipi dukkho, maraṇampi dukkhaṃ, appiyehi sampayogo dukkho, piyehi vippayogo dukkho, yampicchaṃ na labhati tampi dukkhaṃ—saṃkhittena pañcu­pādā­nak­khan­dhā dukkhā. </t>
  </si>
  <si>
    <t>“No hetaṃ, bhante”.</t>
  </si>
  <si>
    <t>"No, venerable sir"</t>
  </si>
  <si>
    <t>"Now this, monks, is the noble truth of stress:[1] Birth is stressful, aging is stressful, death is stressful; sorrow, lamentation, pain, distress, &amp; despair are stressful; association with the unbeloved is stressful, separation from the loved is stressful, not getting what is wanted is stressful. In short, the five clinging-aggregates are stressful.</t>
  </si>
  <si>
    <t>而，比丘們！這是苦聖諦：生是苦，老也是苦，病也是苦，死也是苦，與不愛的結合是苦，與所愛的別離是苦，所求不得也是苦；總括之，五取蘊是苦。</t>
  </si>
  <si>
    <t>「大德！不能！」</t>
  </si>
  <si>
    <t>諸比丘！苦聖諦者，即是此，謂：生苦、老苦、病苦、死苦、愁悲憂惱苦、遇怨憎者苦、與所愛者別離苦、所求不得苦，略說為五取蘊苦。</t>
  </si>
  <si>
    <t>“Evameva kho, bhikkhave, yasmiṃ samaye līnaṃ cittaṃ hoti, akālo tasmiṃ samaye passad­dhi­sam­boj­jhaṅ­gassa bhāvanāya, akālo samā­dhi­sam­boj­jhaṅ­gassa bhāvanāya, akālo upekkhā­sam­boj­jhaṅ­gassa bhāvanāya. Taṃ kissa hetu? Līnaṃ, bhikkhave, cittaṃ taṃ etehi dhammehi dussa­muṭṭhā­payaṃ hoti.</t>
  </si>
  <si>
    <t xml:space="preserve">Idaṃ kho pana, bhikkhave, duk­kha­sa­muda­yaṃ ariyasaccaṃ—yāyaṃ taṇhā ponobbhavikā nandi­rāga­saha­gatā tatra­tat­rā­bhinan­dinī, seyyathidaṃ—kāmataṇhā, bhavataṇhā, vibhavataṇhā. </t>
  </si>
  <si>
    <t>"So too, bhikkhus, on an occasion when the mind becomes sluggish, it is untimely to develop the enlightenment factor of tranquillity, the enlightenment factor of concentration, and the enlightenment factor of equanimity. For what reason? Berause the mind is sluggish,bhikkhus, and it is difficultto arouse it with those things."</t>
  </si>
  <si>
    <t>"And this, monks, is the noble truth of the origination of stress: the craving that makes for further becoming — accompanied by passion &amp; delight, relishing now here &amp; now there — i.e., craving for sensual pleasure, craving for becoming, craving for non-becoming.</t>
  </si>
  <si>
    <t>而，比丘們！這是苦集聖諦：是這導致再生、伴隨歡喜與貪、到處歡喜的渴愛，即：欲的渴愛、有的渴愛、虛無的渴愛。</t>
  </si>
  <si>
    <t>「同樣的，比丘們！每當心是下劣的時，那時，寧靜覺支的修習是不適時的；定覺支的修習是不適時的；平靜覺支的修習是不適時的，那是什麼原因呢？比丘們！心是下劣的，以這些法那是難喚起的。</t>
  </si>
  <si>
    <t>諸比丘！苦集諦者，即是此，謂：後有起、喜貪俱行、隨處歡喜之渴愛，謂：欲愛、有愛、無有愛是。</t>
  </si>
  <si>
    <t>「諸比丘！如是，心退縮時，修習輕安覺支者，非其時；修習定覺支者，非其時；修習捨覺支者，非其時。何以故耶？諸比丘！退縮心者，以此等諸法甚難發起。」</t>
  </si>
  <si>
    <t>Yasmiñca kho, bhikkhave, samaye līnaṃ cittaṃ hoti, kālo tasmiṃ samaye dhamma­vicaya­sam­boj­jhaṅ­gassa bhāvanāya, kālo vīriya­sam­boj­jhaṅ­gassa bhāvanāya, kālo pīti­sam­boj­jhaṅ­gassa bhāvanāya. Taṃ kissa hetu? Līnaṃ, bhikkhave, cittaṃ taṃ etehi dhammehi susa­muṭṭhā­payaṃ hoti.</t>
  </si>
  <si>
    <t>Idaṃ kho pana, bhikkhave, dukkhanirodhaṃ ariyasaccaṃ—yo tassāyeva taṇhāya asesa­virāga­nirodho cāgo paṭinissaggo mutti anālayo.</t>
  </si>
  <si>
    <t>"On an occasion, bhikkhus, when the mind becomes sluggish, it is timely to develop the enlightenment factor of discrimination of states, the enlightenment factor of energy, and the enlightenment factor of rapture. For what reason? Because the mind is sluggish, bhikkhus, and it is easy to arouse it with those things."</t>
  </si>
  <si>
    <t>比丘們！每當心是下劣的時，那時，擇法覺支的修習是適時的；活力覺支的修習是適時的；喜覺支的修習是適時的，那是什麼原因呢？比丘們！心是下劣的，以這些法那是易喚起的。</t>
  </si>
  <si>
    <t>「諸比丘！心退縮時，是修習擇法覺支之時，修習精進覺支之時，修習喜覺支之時。何以故耶？諸比丘！退縮心者，以此等諸法易於發起。</t>
  </si>
  <si>
    <t xml:space="preserve">Seyyathāpi, bhikkhave, puriso parittaṃ aggiṃ ujjāletukāmo assa. So tattha sukkhāni ceva tiṇāni pakkhipeyya, sukkhāni gomayāni pakkhipeyya, sukkhāni kaṭṭhāni pakkhipeyya, mukhavātañca dadeyya, na ca paṃsukena okireyya; bhabbo nu kho so puriso parittaṃ aggiṃ ujjāletun”ti? </t>
  </si>
  <si>
    <t>"And this, monks, is the noble truth of the cessation of stress: the remainderless fading &amp; cessation, renunciation, relinquishment, release, &amp; letting go of that very craving.</t>
  </si>
  <si>
    <t>而，比丘們！這是苦滅聖諦：就是那渴愛的無餘褪去與滅、捨棄、斷念、解脫、無依住。</t>
  </si>
  <si>
    <t>"Suppose, bhikkhus, a man wants to make a small fire flare up. If he throws dry grass, dry cowdung, and dry timber into it, blows on it, and does not scatter soil over it, would he be able to make that small fire flare up?"</t>
  </si>
  <si>
    <t>諸比丘！苦滅聖諦者，即是此，謂：於此渴愛無餘、離滅、棄捨、定棄、解脫而無執著。</t>
  </si>
  <si>
    <t>比丘們！猶如男子欲使小火燒旺，如果他在那裡投入乾草、投入乾牛糞、投入乾木柴，並且吹風、不撒土，那男子可能使小火燒旺嗎？」</t>
  </si>
  <si>
    <t>Idaṃ kho pana, bhikkhave, duk­kha­nirodha­gāminī paṭipadā ariyasaccaṃ— ayameva ariyo aṭṭhaṅgiko maggo, seyyathidaṃ—sammādiṭṭhi … pe … sammāsamādhi.</t>
  </si>
  <si>
    <t>諸比丘！譬如有人，欲使小火熾燃。彼對此投以乾草，投以乾牛糞，投以乾薪，加吹氣，不撒塵介，彼人得令小火熾燃耶？」</t>
  </si>
  <si>
    <t>“Evaṃ, bhante”.</t>
  </si>
  <si>
    <t>"Yes, venerable sir.</t>
  </si>
  <si>
    <t>"And this, monks, is the noble truth of the way of practice leading to the cessation of stress: precisely this Noble Eightfold Path — right view, right resolve, right speech, right action, right livelihood, right effort, right mindfulness, right concentration.</t>
  </si>
  <si>
    <t>「大德！如是。」</t>
  </si>
  <si>
    <t>而，比丘們！這是導向苦滅道跡聖諦：就是這八支聖道，即：正見、正思惟、正語、正業、正命、正精進、正念、正定。</t>
  </si>
  <si>
    <t>諸比丘！順苦滅道聖諦者，即是此，所謂八支聖道是。謂：正見、正思惟、正語、正業、正命、正精進、正念、正定是。</t>
  </si>
  <si>
    <t>“Evameva kho, bhikkhave, yasmiṃ samaye līnaṃ cittaṃ hoti, kālo tasmiṃ samaye dhamma­vicaya­sam­boj­jhaṅ­gassa bhāvanāya, kālo vīriya­sam­boj­jhaṅ­gassa bhāvanāya, kālo pīti­sam­boj­jhaṅ­gassa bhāvanāya. Taṃ kissa hetu? Līnaṃ, bhikkhave, cittaṃ taṃ etehi dhammehi susa­muṭṭhā­payaṃ hoti.</t>
  </si>
  <si>
    <t>"So too, bhikkhus, on an occasion when the mind becomes sluggish, it is timely to develop the enlightenment factor of discrimination of states, the enlightenment factor of energy, and the enlightenment factor of rapture. For what reason? Because the mind is sluggish, bhikkhus, and it is easy to arouse it with those things."</t>
  </si>
  <si>
    <t>「同樣的，比丘們！每當心是下劣的時，那時，擇法覺支的修習是適時的；活力覺支的修習是適時的；喜覺支的修習是適時的，那是什麼原因呢？比丘們！心是下劣的，以這些法那是易喚起的。</t>
  </si>
  <si>
    <t>‘Idaṃ dukkhaṃ ariyasaccan’ti me, bhikkhave, pubbe ananussutesu dhammesu cakkhuṃ udapādi, ñāṇaṃ udapādi, paññā udapādi, vijjā udapādi, āloko udapādi. ‘Taṃ kho panidaṃ dukkhaṃ ariyasaccaṃ pariññeyyan’ti me, bhikkhave, pubbe … pe … udapādi. ‘Taṃ kho panidaṃ dukkhaṃ ariyasaccaṃ pariññātan’ti me, bhikkhave, pubbe ananussutesu dhammesu cakkhuṃ udapādi, ñāṇaṃ udapādi, paññā udapādi, vijjā udapādi, āloko udapādi.</t>
  </si>
  <si>
    <t>「諸比丘！如是心退縮時，是修習擇法覺支之時，修習精進覺支之時，修習喜覺支之時。何以故耶？諸比丘！退縮心者，此等以諸法易於發起。」</t>
  </si>
  <si>
    <t>Yasmiṃ, bhikkhave, samaye uddhataṃ cittaṃ hoti, akālo tasmiṃ samaye dhamma­vicaya­sam­boj­jhaṅ­gassa bhāvanāya, akālo vīriya­sam­boj­jhaṅ­gassa bhāvanāya, akālo pīti­sam­boj­jhaṅ­gassa bhāvanāya. Taṃ kissa hetu? Uddhataṃ, bhikkhave, cittaṃ taṃ etehi dhammehi duvūpasamayaṃ hoti.</t>
  </si>
  <si>
    <t>"Vision arose, insight arose, discernment arose, knowledge arose, illumination arose within me with regard to things never heard before: 'This is the noble truth of stress.' Vision arose, insight arose, discernment arose, knowledge arose, illumination arose within me with regard to things never heard before: 'This noble truth of stress is to be comprehended.' Vision arose, insight arose, discernment arose, knowledge arose, illumination arose within me with regard to things never heard before:' This noble truth of stress has been comprehended.'</t>
  </si>
  <si>
    <t>"On an occasion, bhikkhus, when the mind becomes excited, it is untimely to develop the enlightenment fador of discrimination of states, the enlightenment factor of energy, [I141 and the enlightenment factor of rapture. For what reason? Because the mind is excited, bhikkhus, and it is difficult to calm it down with those things."</t>
  </si>
  <si>
    <t>比丘們！每當心是掉舉的時，那時，擇法覺支的修習是不適時的；活力覺支的修習是不適時的；喜覺支的修習是不適時的，那是什麼原因呢？比丘們！心是掉舉的，以這些法那是難平息的。</t>
  </si>
  <si>
    <t>「諸比丘！心掉舉時，修習擇法覺支非其時，修習精進覺支非其時，修習喜覺支非其時。何以故？諸比丘！掉舉心者，以此等諸法甚難使其寂靜。</t>
  </si>
  <si>
    <t>『這是苦聖諦』：比丘們！在以前所不曾聽過的法上，我的眼生起，智生起，慧生起，明生起，光生起。『這苦聖諦應該被遍知』：比丘們！在以前所不曾聽過的法上，我的眼生起，智生起，慧生起，明生起，光生起。『這苦聖諦已被遍知』：比丘們！在以前所不曾聽過的法上，我的眼生起，智生起，慧生起，明生起，光生起。</t>
  </si>
  <si>
    <t>諸比丘！苦聖諦者，即是此，於先前未聞之法，我眼生、智生、慧生、明生、光明生。諸比丘！應對此苦聖諦徧知……乃至……已徧知，於先前未聞之法，我眼生，智生、慧生、明生、光明生。</t>
  </si>
  <si>
    <t xml:space="preserve">Seyyathāpi, bhikkhave, puriso mahantaṃ aggikkhandhaṃ nibbāpetukāmo assa. So tattha sukkhāni ceva tiṇāni pakkhipeyya, sukkhāni ca gomayāni pakkhipeyya, sukkhāni ca kaṭṭhāni pakkhipeyya, mukhavātañca dadeyya, na ca paṃsukena okireyya; bhabbo nu kho so puriso mahantaṃ aggikkhandhaṃ nibbāpetun”ti? </t>
  </si>
  <si>
    <t>"Suppose, bhikkhus, a man wants to extinguish a great bonfire. If he throws dry grass, dry cowdung, and dry timber into it, blows on it, and does not scatter soil over it, would he be able to extinguish that great bonfire?"</t>
  </si>
  <si>
    <t>比丘們！猶如男子欲使大火團熄滅，如果他在那裡投入乾草、投入乾牛糞、投入乾木柴，並且吹風、不撒土，那男子可能使大火團熄滅嗎？」</t>
  </si>
  <si>
    <t>諸比丘！譬如有人，欲滅大火聚。彼對此投以乾草，投以乾牛糞，投以乾薪，加吹風，不撒塵介，彼人得能滅大火之聚耶？」</t>
  </si>
  <si>
    <t>‘Idaṃ duk­kha­sa­muda­yaṃ ariyasaccan’ti me, bhikkhave, pubbe ananussutesu dhammesu cakkhuṃ udapādi, ñāṇaṃ udapādi, paññā udapādi, vijjā udapādi, āloko udapādi. ‘Taṃ kho panidaṃ duk­kha­sa­muda­yaṃ ariyasaccaṃ pahātabban’ti me, bhikkhave, pubbe … pe … udapādi. ‘Taṃ kho panidaṃ duk­kha­sa­muda­yaṃ ariyasaccaṃ pahīnan’ti me, bhikkhave, pubbe ananussutesu dhammesu cakkhuṃ udapādi, ñāṇaṃ udapādi, paññā udapādi, vijjā udapādi, āloko udapādi.</t>
  </si>
  <si>
    <t>「大德！不能。」</t>
  </si>
  <si>
    <t>"Vision arose, insight arose, discernment arose, knowledge arose, illumination arose within me with regard to things never heard before: 'This is the noble truth of the origination of stress'... 'This noble truth of the origination of stress is to be abandoned' [2]... 'This noble truth of the origination of stress has been abandoned.'</t>
  </si>
  <si>
    <t>“Evameva kho, bhikkhave, yasmiṃ samaye uddhataṃ cittaṃ hoti, akālo tasmiṃ samaye dhamma­vicaya­sam­boj­jhaṅ­gassa bhāvanāya, akālo vīriya­sam­boj­jhaṅ­gassa bhāvanāya, akālo pīti­sam­boj­jhaṅ­gassa bhāvanāya. Taṃ kissa hetu? Uddhataṃ, bhikkhave, cittaṃ taṃ etehi dhammehi duvūpasamayaṃ hoti.</t>
  </si>
  <si>
    <t>『這是苦集聖諦』：比丘們！在以前所不曾聽過的法上，我的眼生起，智生起，慧生起，明生起，光生起。『這苦集聖諦應該被捨斷』：比丘們！在以前所不曾聽過的法上，我的眼生起，智生起，慧生起，明生起，光生起。『這苦集聖諦已被捨斷』：比丘們！在以前所不曾聽過的法上，我的眼生起，智生起，慧生起，明生起，光生起。</t>
  </si>
  <si>
    <t>諸比丘！苦集聖諦者，即是此，於先前未聞之法，我眼生、智生、慧生、明生、光明生。諸比丘！對此苦集聖諦應斷……乃至……已斷，於先前未聞之法，我眼生、智生、慧生、明生、光明生。</t>
  </si>
  <si>
    <t>"So too, bhikkhus, on an occasion when the mind becomes excited, it is untimely to develop the enlightenment factor of discrimination of states,the enlightenment factor of energy, and the enlightenment factor of rapture. For what reason? Because the mind is excited, bhikkhus, and it is difficult to calm it down with those things."</t>
  </si>
  <si>
    <t>「同樣的，比丘們！每當心是掉舉的時，那時，擇法覺支的修習是不適時的；活力覺支的修習是不適時的；喜覺支的修習是不適時的，那是什麼原因呢？比丘們！心是掉舉的，以這些法那是難平息的。</t>
  </si>
  <si>
    <t>「諸比丘！如是心掉舉時，修習擇法覺支非其時，修習精進覺支非其時，修習喜覺支非其時。何以故耶？諸比丘！掉舉心者，以此等之諸法甚難使其寂靜。」</t>
  </si>
  <si>
    <t>Yasmiñca kho, bhikkhave, samaye uddhataṃ cittaṃ hoti, kālo tasmiṃ samaye passad­dhi­sam­boj­jhaṅ­gassa bhāvanāya, kālo samā­dhi­sam­boj­jhaṅ­gassa bhāvanāya, kālo upekkhā­sam­boj­jhaṅ­gassa bhāvanāya. Taṃ kissa hetu? Uddhataṃ, bhikkhave, cittaṃ taṃ etehi dhammehi suvūpasamayaṃ hoti.</t>
  </si>
  <si>
    <t>‘Idaṃ dukkhanirodhaṃ ariyasaccan’ti me, bhikkhave, pubbe ananussutesu dhammesu cakkhuṃ udapādi, ñāṇaṃ udapādi, paññā udapādi, vijjā udapādi, āloko udapādi. ‘Taṃ kho panidaṃ dukkhanirodhaṃ ariyasaccaṃ sacchikātabban’ti me, bhikkhave, pubbe … pe … udapādi. ‘Taṃ kho panidaṃ dukkhanirodhaṃ ariyasaccaṃ sacchikatan’ti me, bhikkhave, pubbe ananussutesu dhammesu cakkhuṃ udapādi, ñāṇaṃ udapādi, paññā udapādi, vijjā udapādi, āloko udapādi.</t>
  </si>
  <si>
    <t>"On an occasion, bhikkhus, when the mind becomes excited, it is timely to develop the enlightenment factor of tranquillity, the enlightenment factor of concentration, and the enlightenment factor of equanimity. For what reason? Because the mind is excited,
bhikkhus, and it is easy to arouse it with those things."</t>
  </si>
  <si>
    <t>"Vision arose, insight arose, discernment arose, knowledge arose, illumination arose within me with regard to things never heard before: 'This is the noble truth of the cessation of stress'... 'This noble truth of the cessation of stress is to be directly experienced'... 'This noble truth of the cessation of stress has been directly experienced.'</t>
  </si>
  <si>
    <t>比丘們！每當心是掉舉的時，那時，寧靜覺支的修習是適時的；定覺支的修習是適時的；平靜覺支的修習是適時的，那是什麼原因呢？比丘們！心是掉舉的，以這些法那是易平息的。</t>
  </si>
  <si>
    <t>「諸比丘！心掉舉時，是修習輕安覺支之時，是修習定覺支之時，是修習捨覺支之時。何以故？諸比丘！掉舉心者，以此等之諸法易使其寂靜。</t>
  </si>
  <si>
    <t>『這是苦滅聖諦』：比丘們！在以前所不曾聽過的法上，我的眼生起，智生起，慧生起，明生起，光生起。『這苦滅聖諦應該被作證』：比丘們！在以前所不曾聽過的法上，我的眼生起，智生起，慧生起，明生起，光生起。『這苦滅聖諦已被作證』：比丘們！在以前所不曾聽過的法上，我的眼生起，智生起，慧生起，明生起，光生起。</t>
  </si>
  <si>
    <t>Seyyathāpi, bhikkhave, puriso mahantaṃ aggikkhandhaṃ nibbāpetukāmo assa. So tattha allāni ceva tiṇāni pakkhipeyya, allāni ca gomayāni pakkhipeyya, allāni ca kaṭṭhāni pakkhipeyya, udakavātañca dadeyya, paṃsukena ca okireyya; bhabbo nu kho so puriso mahantaṃ aggikkhandhaṃ nibbāpetun”ti?</t>
  </si>
  <si>
    <t>諸比丘！苦滅聖諦者，即是此，於先前未聞之法，我眼生、智生、慧生、明生、光明生。諸比丘！對此苦滅聖諦應現證……乃至……已現證，於先前未聞之法，我眼生、智生、慧生、明生、光明生。</t>
  </si>
  <si>
    <t>"Suppose, bhikkhus, a man wants to extinguish a great bonfire. If he throws wet grass, wet cowdung, and wet timber into it, sprays it with water, and scatters soil over it, would he be able to extinguish that great bonfire?"</t>
  </si>
  <si>
    <t>比丘們！猶如男子欲使大火團熄滅，如果他在那裡投入濕草、濕牛糞、濕木柴，並且噴水、撒土，那男子可能使大火團熄滅嗎？」</t>
  </si>
  <si>
    <t>諸比丘！譬如有人欲滅大火聚。彼對此投以濕草，投以濕牛糞，投以濕薪，加水、風，撒塵介，則彼人得能滅大火聚耶？」</t>
  </si>
  <si>
    <t>"Yes, venerable sir."</t>
  </si>
  <si>
    <t>‘Idaṃ duk­kha­nirodha­gāminī paṭipadā ariyasaccan’ti me, bhikkhave, pubbe ananussutesu dhammesu cakkhuṃ udapādi, ñāṇaṃ udapādi, paññā udapādi, vijjā udapādi, āloko udapādi. ‘Taṃ kho panidaṃ duk­kha­nirodha­gāminī paṭipadā ariyasaccaṃ bhāvetabban’ti me, bhikkhave, pubbe … pe … udapādi. ‘Taṃ kho panidaṃ duk­kha­nirodha­gāminī paṭipadā ariyasaccaṃ bhāvitan’ti me, bhikkhave, pubbe ananussutesu dhammesu cakkhuṃ udapādi, ñāṇaṃ udapādi, paññā udapādi, vijjā udapādi, āloko udapādi.</t>
  </si>
  <si>
    <t>"Vision arose, insight arose, discernment arose, knowledge arose, illumination arose within me with regard to things never heard before: 'This is the noble truth of the way of practice leading to the cessation of stress'... 'This noble truth of the way of practice leading to the cessation of stress is to be developed'... 'This noble truth of the way of practice leading to the cessation of stress has been developed.' [3]</t>
  </si>
  <si>
    <t xml:space="preserve">“Evameva kho, bhikkhave, yasmiṃ samaye uddhataṃ cittaṃ hoti, kālo tasmiṃ samaye passad­dhi­sam­boj­jhaṅ­gassa bhāvanāya, kālo samā­dhi­sam­boj­jhaṅ­gassa bhāvanāya, kālo upekkhā­sam­boj­jhaṅ­gassa bhāvanāya. Taṃ kissa hetu? Uddhataṃ, bhikkhave, cittaṃ taṃ etehi dhammehi suvūpasamayaṃ hoti. </t>
  </si>
  <si>
    <t>『這是導向苦滅道跡聖諦』：比丘們！在以前所不曾聽過的法上，我的眼生起，智生起，慧生起，明生起，光生起。『這導向苦滅道跡聖諦應該被修習』：比丘們！在以前所不曾聽過的法上，我的眼生起，智生起，慧生起，明生起，光生起。『這導向苦滅道跡聖諦已被修習』：比丘們！在以前所不曾聽過的法上，我的眼生起，智生起，慧生起，明生起，光生起。</t>
  </si>
  <si>
    <t>諸比丘！順苦滅道聖諦者，即是此，於先前未聞之法，我眼生、智生、慧生、明生、光明生。諸比丘！對此順苦滅道聖諦應修習……乃至……已修習，於先前未聞之法我眼生、智生、慧生、明生、光明生。</t>
  </si>
  <si>
    <t>"So too, bhikkhus, on an occasion when the mind becomes excited, it is timely to develop the enlightenment factor of tranquillity, the enlightenment factor of concentration, and the enlightenment factor of equanimity. For what reason? Because the mind is excited, bhikkhus, and it is easy to calm it down with those things.</t>
  </si>
  <si>
    <t>「同樣的，比丘們！每當心是掉舉的時，那時，寧靜覺支的修習是適時的；定覺支的修習是適時的；平靜覺支的修習是適時的，那是什麼原因呢？比丘們！心是掉舉的，以這些法那是易平息的。</t>
  </si>
  <si>
    <t>[P.115] 「諸比丘！如是心掉舉時，是修習輕安覺支之時，是修習定覺支之時，是修習捨覺支之時。何以故？諸比丘！掉舉心者，以此等之諸法易使寂靜。</t>
  </si>
  <si>
    <t>Satiñca khvāhaṃ, bhikkhave, sabbatthikaṃ vadāmī”ti.</t>
  </si>
  <si>
    <t>Yāvakīvañca me, bhikkhave, imesu catūsu ariyasaccesu evaṃ tiparivaṭṭaṃ dvādasākāraṃ yathābhūtaṃ ñāṇadassanaṃ na suvisuddhaṃ ahosi, neva tāvāhaṃ, bhikkhave, sadevake loke samārake sabrahmake ­sassama­ṇab­rāhma­ṇiyā pajāya sade­va­manus­sāya ‘anuttaraṃ sammāsambodhiṃ abhisambuddho’ti paccaññāsiṃ.</t>
  </si>
  <si>
    <t>"But mindfulness, bhikkhus, I say is always useful."</t>
  </si>
  <si>
    <t>而，比丘們！我說：『念是全都適當的。』」</t>
  </si>
  <si>
    <t>諸比丘！至於念（覺支），我說：念可常有」。</t>
  </si>
  <si>
    <t xml:space="preserve">"And, monks, as long as this — my three-round, twelve-permutation knowledge &amp; vision concerning these four noble truths as they have come to be — was not pure, I did not claim to have directly awakened to the right self-awakening unexcelled in the cosmos with its deities, Maras, &amp; Brahmas, with its contemplatives &amp; brahmans, its royalty &amp; commonfolk. </t>
  </si>
  <si>
    <t>比丘們！只要我對這四聖諦三轉、十二行相沒有這麼已善清淨的如實智見，我在這包括天、魔、梵的世間；包括沙門、婆羅門、天、人的世代中，不自稱『已現正覺無上遍正覺』。</t>
  </si>
  <si>
    <t>諸比丘！我於四聖諦以如是三轉十二行相之如實智見尚未達悉皆清淨時，諸 [P.423] 比丘！我於天、魔、梵世、沙門、婆羅門、人、天眾生中，不被稱之為無上正等覺之現等覺。</t>
  </si>
  <si>
    <t xml:space="preserve">Yato ca kho me, bhikkhave, imesu catūsu ariyasaccesu evaṃ tiparivaṭṭaṃ dvādasākāraṃ yathābhūtaṃ ñāṇadassanaṃ suvisuddhaṃ ahosi, athāhaṃ, bhikkhave, sadevake loke samārake sabrahmake ­sassama­ṇab­rāhma­ṇiyā pajāya sade­va­manus­sāya ‘anuttaraṃ sammāsambodhiṃ abhisambuddho’ti paccaññāsiṃ. </t>
  </si>
  <si>
    <t xml:space="preserve">But as soon as this — my three-round, twelve-permutation knowledge &amp; vision concerning these four noble truths as they have come to be — was truly pure, then I did claim to have directly awakened to the right self-awakening unexcelled in the cosmos with its deities, Maras &amp; Brahmas, with its contemplatives &amp; brahmans, its royalty &amp; commonfolk. </t>
  </si>
  <si>
    <t>比丘們！但自從我對這四聖諦三轉、十二行相有這麼已善清淨的如實智見後，我在這包括天、魔、梵的世間；包括沙門、婆羅門、天、人的世代中，才自稱『已現正覺無上遍正覺』。</t>
  </si>
  <si>
    <t>諸比丘！然而我於此四聖諦，如是三轉十二行相之如實智見已達悉皆清淨故，諸比丘！我於天、魔、梵世、沙門、婆羅門、人、天眾生中，稱之為無上正等覺之現等覺。</t>
  </si>
  <si>
    <t>Ñāṇañca pana me dassanaṃ udapādi: ‘akuppā me vimutti, ayamantimā jāti, natthi dāni punabbhavo’”ti.</t>
  </si>
  <si>
    <t>Knowledge &amp; vision arose in me: 'Unprovoked is my release. This is the last birth. There is now no further becoming.'"</t>
  </si>
  <si>
    <t>又，我的智與見生起：『我的解脫不可動搖，這是我最後一次的生，現在，沒有再生了。』」</t>
  </si>
  <si>
    <t>又，我智生與見，我心解脫不動，此為我最後之生，再不受後有。」</t>
  </si>
  <si>
    <t>Idamavoca bhagavā. Attamanā pañcavaggiyā bhikkhū bhagavato bhāsitaṃ abhinandunti. Imasmiñca pana vey­yāka­ra­ṇas­miṃ bhaññamāne āyasmato koṇḍaññassa virajaṃ vītamalaṃ dhammacakkhuṃ udapādi: “yaṃ kiñci samuda­ya­dhammaṃ sabbaṃ taṃ nirodhadhamman”ti.</t>
  </si>
  <si>
    <t>That is what the Blessed One said. Gratified, the group of five monks delighted at his words. And while this explanation was being given, there arose to Ven. Kondañña the dustless, stainless Dhamma eye: Whatever is subject to origination is all subject to cessation.</t>
  </si>
  <si>
    <t>這就是世尊所說，悅意的[那]群五比丘們歡喜世尊之所說。而當這個解說被說時，尊者憍陳如的遠塵、離垢之法眼生起：「凡任何集法都是滅法。」</t>
  </si>
  <si>
    <t>世尊如是說示已，五比丘歡喜、信受於世尊之所說。又說示此教時，具壽憍陳如生遠塵離垢之法眼：「有集法者，悉皆有此滅法。」</t>
  </si>
  <si>
    <t xml:space="preserve">Pavattite ca pana bhagavatā dhammacakke bhummā devā sad­da­manus­sā­vesuṃ: </t>
  </si>
  <si>
    <t xml:space="preserve">And when the Blessed One had set the Wheel of Dhamma in motion, the earth devas cried out: </t>
  </si>
  <si>
    <t>而且，當法輪被世尊轉動了，諸地居天發聲道：</t>
  </si>
  <si>
    <t>世尊轉如是法輪時，地居之諸天發聲言曰：</t>
  </si>
  <si>
    <t xml:space="preserve">“etaṃ bhagavatā bārāṇasiyaṃ isipatane migadāye anuttaraṃ dhammacakkaṃ pavattitaṃ appaṭivattiyaṃ samaṇena vā brāhmaṇena vā devena vā mārena vā brahmunā vā kenaci vā lokasmin”ti. </t>
  </si>
  <si>
    <t>"At Varanasi, in the Game Refuge at Isipatana, the Blessed One has set in motion the unexcelled Wheel of Dhamma that cannot be stopped by brahman or contemplative, deva,Mara or God or anyone in the cosmos."</t>
  </si>
  <si>
    <t>「在波羅奈鹿野苑的仙人墜落處，這無上法輪已被世尊轉動了，必將不被任何沙門、婆羅門、天、魔、梵，或世間中任何者反轉。」</t>
  </si>
  <si>
    <t>「世尊如是於波羅捺國仙人墮處鹿野苑，轉無上之法輪，沙門、婆羅門、天、魔、梵或世間之任何者，皆不能覆。」</t>
  </si>
  <si>
    <t xml:space="preserve">Bhummānaṃ devānaṃ saddaṃ sutvā cātumahārājikā devā sad­da­manus­sā­vesuṃ: </t>
  </si>
  <si>
    <t xml:space="preserve"> On hearing the earth devas' cry, the devas of the Four Kings' Heaven took up the cry... </t>
  </si>
  <si>
    <t>聽到諸地居天的聲音後，四大天王之諸天也發聲道：</t>
  </si>
  <si>
    <t>聞得地居諸天之聲之四大天王諸天，發聲言曰：</t>
  </si>
  <si>
    <t>“etaṃ bhagavatā bārāṇasiyaṃ isipatane migadāye anuttaraṃ dhammacakkaṃ pavattitaṃ, appaṭivattiyaṃ samaṇena vā brāhmaṇena vā devena vā mārena vā brahmunā vā kenaci vā lokasmin”ti. ­</t>
  </si>
  <si>
    <t>「世尊如是於波羅捺國仙人墮處鹿野苑，轉無上之法輪，沙門、婆羅門、天、魔、梵、或世間之任何者，皆不能覆。」</t>
  </si>
  <si>
    <t xml:space="preserve">Cātuma­hārāji­kānaṃ devānaṃ saddaṃ sutvā tāvatiṃsā devā … pe … yāmā devā … pe … tusitā devā … pe … nimmānaratī devā … pe … para­nimmita­vasavattī devā … pe … brahmakāyikā devā sad­da­manus­sā­vesuṃ: </t>
  </si>
  <si>
    <t>the devas of the Thirty-three... the Yama devas... the Tusita devas... the Nimmanarati devas... the Paranimmita-vasavatti devas... the devas of Brahma's retinue took up the cry:</t>
  </si>
  <si>
    <t>聽到四大天王諸天的聲音後，三十三天諸天……（中略）夜摩諸天……（中略）兜率諸天……（中略）化樂諸天……（中略）他化自在諸天……（中略）梵眾天諸天發聲道：</t>
  </si>
  <si>
    <t>聞得四大天王諸天聲之忉利諸天……焰摩諸天……兜率諸天……化樂諸天……他化自在諸天……梵身諸天發聲言曰：</t>
  </si>
  <si>
    <t>“etaṃ bhagavatā bārāṇasiyaṃ isipatane migadāye anuttaraṃ dhammacakkaṃ pavattitaṃ appaṭivattiyaṃ samaṇena vā brāhmaṇena vā devena vā mārena vā brahmunā vā kenaci vā lokasmin”ti.</t>
  </si>
  <si>
    <t xml:space="preserve"> "At Varanasi, in the Game Refuge at Isipatana, the Blessed One has set in motion the unexcelled Wheel of Dhamma that cannot be stopped by brahman or contemplative, deva, Mara, or God or anyone at all in the cosmos."</t>
  </si>
  <si>
    <t>「世尊如是於波羅捺國仙人墮處鹿野苑，轉無上之法輪，沙門、婆羅門、天、魔、梵、或世間任何者，皆不能覆。」</t>
  </si>
  <si>
    <t>Itiha tena khaṇena tena layena tena muhuttena yāva brahmalokā saddo abbhuggacchi. Ayañca dasasa­has­siloka­dhātu saṅkampi sampakampi sampavedhi, appamāṇo ca uḷāro obhāso loke pāturahosi atikkamma devānaṃ devānubhāvanti.</t>
  </si>
  <si>
    <t>So in that moment, that instant, the cry shot right up to the Brahma worlds. And this ten-thousand fold cosmos shivered &amp; quivered &amp; quaked, while a great, measureless radiance appeared in the cosmos, surpassing the effulgence of the devas.</t>
  </si>
  <si>
    <t>像這樣，在那剎那，(在那頃刻，)在那片刻，聲音傳出直到梵天世界。這十千世界震動、搖動、顫動，無量偉大的光明出現於世間，勝過了諸天眾的天威。</t>
  </si>
  <si>
    <t>如是於其剎那，其頃刻，其須臾之間，乃至止於梵世之聲已達。又，此十千世界涌震動，示現於無量廣大光明之世間，超越諸天之天威力。</t>
  </si>
  <si>
    <t>二〇</t>
  </si>
  <si>
    <t xml:space="preserve">Atha kho bhagavā imaṃ udānaṃ udānesi: </t>
  </si>
  <si>
    <t xml:space="preserve">Then the Blessed One exclaimed: </t>
  </si>
  <si>
    <t>那時，世尊自說這優陀那：</t>
  </si>
  <si>
    <t>時，世尊稱讚而曰：</t>
  </si>
  <si>
    <t xml:space="preserve">“aññāsi vata bho, koṇḍañño, aññāsi vata bho, koṇḍañño”ti. </t>
  </si>
  <si>
    <t xml:space="preserve">"So you really know, Kondañña? So you really know?" </t>
  </si>
  <si>
    <t>「先生！憍陳如確實已了知，先生！憍陳如確實已了知了。」</t>
  </si>
  <si>
    <t>「憍陳如悟矣，憍陳如悟矣！」</t>
  </si>
  <si>
    <t>Iti hidaṃ āyasmato koṇḍaññassa “aññāsikoṇḍañño” tveva nāmaṃ ahosīti.</t>
  </si>
  <si>
    <t>And that is how Ven. Kondañña acquired the name Añña-Kondañña — Kondañña who knows.</t>
  </si>
  <si>
    <t>這樣，因此，尊者憍陳如就有「阿若憍陳如」那樣的名字。</t>
  </si>
  <si>
    <t>自此即名具壽憍陳如，稱為阿若憍陳如。</t>
  </si>
  <si>
    <t>http://www.accesstoinsight.org/tipitaka/an/an07/an07.058.than.html</t>
  </si>
  <si>
    <t>http://agama.buddhason.org/AN/#7</t>
  </si>
  <si>
    <t>Capala (Pacala) Sutta: Nodding</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</si>
</sst>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color rgb="FFFFFFFF"/>
      <name val="Arial"/>
    </font>
    <font>
      <name val="Arial"/>
    </font>
    <font>
      <u/>
      <color rgb="FF0000FF"/>
    </font>
    <font/>
    <font>
      <u/>
      <color rgb="FF1155CC"/>
      <name val="Arial"/>
    </font>
    <font>
      <u/>
      <color rgb="FF0000FF"/>
      <name val="Arial"/>
    </font>
    <font>
      <u/>
      <color rgb="FF1155CC"/>
      <name val="Arial"/>
    </font>
    <font>
      <u/>
      <color rgb="FF0000FF"/>
      <name val="Arial"/>
    </font>
    <font>
      <color rgb="FF000000"/>
      <name val="Arial"/>
    </font>
    <font>
      <u/>
    </font>
    <font>
      <u/>
      <color rgb="FF0000FF"/>
    </font>
    <font>
      <u/>
      <color rgb="FF0000FF"/>
      <name val="Arial"/>
    </font>
    <font>
      <u/>
      <color rgb="FF0000FF"/>
      <name val="Arial"/>
    </font>
    <font>
      <u/>
      <color rgb="FF0000FF"/>
    </font>
    <font>
      <u/>
      <color rgb="FF1155CC"/>
      <name val="Arial"/>
    </font>
    <font>
      <sz val="11.0"/>
      <name val="Arial"/>
    </font>
    <font>
      <u/>
      <color rgb="FF1155CC"/>
      <name val="Arial"/>
    </font>
    <font>
      <u/>
      <color rgb="FF0000FF"/>
      <name val="Arial"/>
    </font>
    <font>
      <u/>
      <color rgb="FF0000FF"/>
      <name val="Arial"/>
    </font>
    <font>
      <u/>
      <color rgb="FF1155CC"/>
      <name val="Arial"/>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FFEFF"/>
        <bgColor rgb="FFFFFEFF"/>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49" xfId="0" applyAlignment="1" applyFill="1" applyFont="1" applyNumberFormat="1">
      <alignment readingOrder="0" vertical="bottom"/>
    </xf>
    <xf borderId="0" fillId="0" fontId="2" numFmtId="49" xfId="0" applyAlignment="1" applyFont="1" applyNumberFormat="1">
      <alignment horizontal="left" readingOrder="0" vertical="top"/>
    </xf>
    <xf borderId="0" fillId="0" fontId="2" numFmtId="49" xfId="0" applyAlignment="1" applyFont="1" applyNumberFormat="1">
      <alignment readingOrder="0" vertical="top"/>
    </xf>
    <xf borderId="0" fillId="2" fontId="1" numFmtId="49" xfId="0" applyAlignment="1" applyFont="1" applyNumberFormat="1">
      <alignment readingOrder="0" shrinkToFit="0" vertical="top" wrapText="1"/>
    </xf>
    <xf borderId="0" fillId="0" fontId="3" numFmtId="0" xfId="0" applyAlignment="1" applyFont="1">
      <alignment readingOrder="0"/>
    </xf>
    <xf borderId="0" fillId="0" fontId="4" numFmtId="0" xfId="0" applyAlignment="1" applyFont="1">
      <alignment shrinkToFit="0" vertical="top" wrapText="1"/>
    </xf>
    <xf borderId="0" fillId="0" fontId="5" numFmtId="49"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vertical="top" wrapText="1"/>
    </xf>
    <xf borderId="0" fillId="0" fontId="6" numFmtId="49" xfId="0" applyAlignment="1" applyFont="1" applyNumberFormat="1">
      <alignment readingOrder="0" vertical="bottom"/>
    </xf>
    <xf borderId="0" fillId="0" fontId="4" numFmtId="0" xfId="0" applyAlignment="1" applyFont="1">
      <alignment horizontal="right"/>
    </xf>
    <xf borderId="0" fillId="0" fontId="7" numFmtId="49" xfId="0" applyAlignment="1" applyFont="1" applyNumberFormat="1">
      <alignment horizontal="left" vertical="top"/>
    </xf>
    <xf borderId="0" fillId="0" fontId="2" numFmtId="49" xfId="0" applyAlignment="1" applyFont="1" applyNumberFormat="1">
      <alignment horizontal="left" readingOrder="0" shrinkToFit="0" vertical="top" wrapText="1"/>
    </xf>
    <xf borderId="0" fillId="0" fontId="2" numFmtId="49" xfId="0" applyAlignment="1" applyFont="1" applyNumberFormat="1">
      <alignment readingOrder="0" shrinkToFit="0" vertical="top" wrapText="1"/>
    </xf>
    <xf borderId="0" fillId="0" fontId="4" numFmtId="0" xfId="0" applyFont="1"/>
    <xf borderId="0" fillId="0" fontId="8" numFmtId="49" xfId="0" applyAlignment="1" applyFont="1" applyNumberFormat="1">
      <alignment horizontal="left" readingOrder="0" shrinkToFit="0" vertical="top" wrapText="1"/>
    </xf>
    <xf borderId="0" fillId="0" fontId="4" numFmtId="0" xfId="0" applyAlignment="1" applyFont="1">
      <alignment readingOrder="0"/>
    </xf>
    <xf borderId="0" fillId="0" fontId="2" numFmtId="49" xfId="0" applyAlignment="1" applyFont="1" applyNumberFormat="1">
      <alignment horizontal="left" shrinkToFit="0" vertical="top" wrapText="1"/>
    </xf>
    <xf quotePrefix="1" borderId="0" fillId="0" fontId="2" numFmtId="49" xfId="0" applyAlignment="1" applyFont="1" applyNumberFormat="1">
      <alignment horizontal="left" readingOrder="0" shrinkToFit="0" vertical="top" wrapText="1"/>
    </xf>
    <xf borderId="0" fillId="0" fontId="4" numFmtId="0" xfId="0" applyAlignment="1" applyFont="1">
      <alignment readingOrder="0" shrinkToFit="0" wrapText="1"/>
    </xf>
    <xf borderId="0" fillId="0" fontId="4" numFmtId="0" xfId="0" applyAlignment="1" applyFont="1">
      <alignment shrinkToFit="0" wrapText="1"/>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2" numFmtId="49" xfId="0" applyAlignment="1" applyFont="1" applyNumberFormat="1">
      <alignment vertical="bottom"/>
    </xf>
    <xf borderId="0" fillId="0" fontId="10" numFmtId="0" xfId="0" applyAlignment="1" applyFont="1">
      <alignment readingOrder="0"/>
    </xf>
    <xf borderId="0" fillId="0" fontId="4" numFmtId="0" xfId="0" applyAlignment="1" applyFont="1">
      <alignment shrinkToFit="0" vertical="top" wrapText="1"/>
    </xf>
    <xf borderId="0" fillId="0" fontId="2" numFmtId="49" xfId="0" applyAlignment="1" applyFont="1" applyNumberFormat="1">
      <alignment readingOrder="0" vertical="bottom"/>
    </xf>
    <xf borderId="0" fillId="0" fontId="2" numFmtId="0" xfId="0" applyAlignment="1" applyFont="1">
      <alignment vertical="bottom"/>
    </xf>
    <xf borderId="0" fillId="0" fontId="2" numFmtId="0" xfId="0" applyAlignment="1" applyFont="1">
      <alignment shrinkToFit="0" vertical="top" wrapText="1"/>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0" fontId="13"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14" numFmtId="0" xfId="0" applyAlignment="1" applyFont="1">
      <alignment readingOrder="0" vertical="top"/>
    </xf>
    <xf borderId="0" fillId="0" fontId="15" numFmtId="49" xfId="0" applyAlignment="1" applyFont="1" applyNumberFormat="1">
      <alignment shrinkToFit="0" vertical="top" wrapText="1"/>
    </xf>
    <xf borderId="0" fillId="0" fontId="2" numFmtId="49" xfId="0" applyAlignment="1" applyFont="1" applyNumberFormat="1">
      <alignment shrinkToFit="0" vertical="bottom" wrapText="1"/>
    </xf>
    <xf quotePrefix="1" borderId="0" fillId="0" fontId="2" numFmtId="49" xfId="0" applyAlignment="1" applyFont="1" applyNumberFormat="1">
      <alignment readingOrder="0" shrinkToFit="0" vertical="top" wrapText="1"/>
    </xf>
    <xf borderId="0" fillId="4" fontId="16" numFmtId="49" xfId="0" applyAlignment="1" applyFill="1" applyFont="1" applyNumberFormat="1">
      <alignment shrinkToFit="0" vertical="bottom" wrapText="1"/>
    </xf>
    <xf borderId="0" fillId="0" fontId="2" numFmtId="0" xfId="0" applyAlignment="1" applyFont="1">
      <alignment shrinkToFit="0" vertical="bottom" wrapText="1"/>
    </xf>
    <xf borderId="0" fillId="3" fontId="9" numFmtId="49" xfId="0" applyAlignment="1" applyFont="1" applyNumberFormat="1">
      <alignment horizontal="left" readingOrder="0"/>
    </xf>
    <xf borderId="0" fillId="0" fontId="17" numFmtId="49" xfId="0" applyAlignment="1" applyFont="1" applyNumberFormat="1">
      <alignment readingOrder="0" shrinkToFit="0" vertical="top" wrapText="1"/>
    </xf>
    <xf borderId="0" fillId="0" fontId="2" numFmtId="49" xfId="0" applyAlignment="1" applyFont="1" applyNumberFormat="1">
      <alignment shrinkToFit="0" vertical="top" wrapText="1"/>
    </xf>
    <xf borderId="0" fillId="0" fontId="2" numFmtId="49" xfId="0" applyAlignment="1" applyFont="1" applyNumberFormat="1">
      <alignment readingOrder="0" shrinkToFit="0" vertical="bottom" wrapText="1"/>
    </xf>
    <xf borderId="0" fillId="0" fontId="18" numFmtId="49" xfId="0" applyAlignment="1" applyFont="1" applyNumberFormat="1">
      <alignment readingOrder="0" shrinkToFit="0" vertical="top" wrapText="1"/>
    </xf>
    <xf borderId="0" fillId="0" fontId="19" numFmtId="49" xfId="0" applyAlignment="1" applyFont="1" applyNumberFormat="1">
      <alignment shrinkToFit="0" vertical="top" wrapText="1"/>
    </xf>
    <xf borderId="0" fillId="0" fontId="20" numFmtId="49" xfId="0" applyAlignment="1" applyFont="1" applyNumberForma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suttacentral.net/dn" TargetMode="External"/><Relationship Id="rId2" Type="http://schemas.openxmlformats.org/officeDocument/2006/relationships/hyperlink" Target="https://suttacentral.net/dn" TargetMode="External"/><Relationship Id="rId3" Type="http://schemas.openxmlformats.org/officeDocument/2006/relationships/hyperlink" Target="http://agama.buddhason.org/" TargetMode="External"/><Relationship Id="rId4" Type="http://schemas.openxmlformats.org/officeDocument/2006/relationships/hyperlink" Target="http://tripitaka.cbeta.org/mobile/index.php?index=N"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suttacentral.net/pi/sn6.5" TargetMode="External"/><Relationship Id="rId2" Type="http://schemas.openxmlformats.org/officeDocument/2006/relationships/hyperlink" Target="http://tipitaka.wikia.com/wiki/Apara_Ditthi_Sutta" TargetMode="External"/><Relationship Id="rId3" Type="http://schemas.openxmlformats.org/officeDocument/2006/relationships/hyperlink" Target="http://agama.buddhason.org/SN/SN0176.htm" TargetMode="External"/><Relationship Id="rId4" Type="http://schemas.openxmlformats.org/officeDocument/2006/relationships/hyperlink" Target="http://tripitaka.cbeta.org/mobile/index.php?index=N13n0006_006"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suttacentral.net/pi/sn16.13" TargetMode="External"/><Relationship Id="rId2" Type="http://schemas.openxmlformats.org/officeDocument/2006/relationships/hyperlink" Target="http://www.accesstoinsight.org/tipitaka/sn/sn16/sn16.013.than.html" TargetMode="External"/><Relationship Id="rId3" Type="http://schemas.openxmlformats.org/officeDocument/2006/relationships/hyperlink" Target="http://agama.buddhason.org/SN/SN0428.htm"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uttacentral.net/pi/sn56.11" TargetMode="External"/><Relationship Id="rId2" Type="http://schemas.openxmlformats.org/officeDocument/2006/relationships/hyperlink" Target="http://agama.buddhason.org/SN/SN1708.htm"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suttacentral.net/pi/sn46.53" TargetMode="External"/><Relationship Id="rId2" Type="http://schemas.openxmlformats.org/officeDocument/2006/relationships/hyperlink" Target="http://www.accesstoinsight.org/lib/authors/walshe/wheel318.html" TargetMode="External"/><Relationship Id="rId3" Type="http://schemas.openxmlformats.org/officeDocument/2006/relationships/hyperlink" Target="http://agama.buddhason.org/SN/SN1363.htm" TargetMode="External"/><Relationship Id="rId4" Type="http://schemas.openxmlformats.org/officeDocument/2006/relationships/hyperlink" Target="http://tripitaka.cbeta.org/mobile/index.php?index=N17n0006_046" TargetMode="External"/><Relationship Id="rId5"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accesstoinsight.org/tipitaka/an/an07/an07.058.than.html" TargetMode="External"/><Relationship Id="rId2" Type="http://schemas.openxmlformats.org/officeDocument/2006/relationships/hyperlink" Target="http://agama.buddhason.org/AN/" TargetMode="External"/><Relationship Id="rId3"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suttacentral.net/pi/dn2" TargetMode="External"/><Relationship Id="rId2" Type="http://schemas.openxmlformats.org/officeDocument/2006/relationships/hyperlink" Target="http://www.accesstoinsight.org/tipitaka/dn/dn.02.0.than.html" TargetMode="External"/><Relationship Id="rId3" Type="http://schemas.openxmlformats.org/officeDocument/2006/relationships/hyperlink" Target="http://agama.buddhason.org/DN/DN02.htm" TargetMode="External"/><Relationship Id="rId4" Type="http://schemas.openxmlformats.org/officeDocument/2006/relationships/hyperlink" Target="http://tripitaka.cbeta.org/mobile/index.php?index=N06n0004_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uttacentral.net/dn3/pli/ms" TargetMode="External"/><Relationship Id="rId2" Type="http://schemas.openxmlformats.org/officeDocument/2006/relationships/hyperlink" Target="https://suttacentral.net/dn3/en/sujato" TargetMode="External"/><Relationship Id="rId3" Type="http://schemas.openxmlformats.org/officeDocument/2006/relationships/hyperlink" Target="http://agama.buddhason.org/DN/DN03.htm" TargetMode="External"/><Relationship Id="rId4" Type="http://schemas.openxmlformats.org/officeDocument/2006/relationships/hyperlink" Target="http://tripitaka.cbeta.org/mobile/index.php?index=N06n0004_003" TargetMode="External"/><Relationship Id="rId5" Type="http://schemas.openxmlformats.org/officeDocument/2006/relationships/hyperlink" Target="http://buddhistlibraryonline.org/digha-nikaya/silakkhandhavaggapali/dn3-ambattha-sutta/15-ambatta-sutta"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uttacentral.net/dn22/pli/ms" TargetMode="External"/><Relationship Id="rId2" Type="http://schemas.openxmlformats.org/officeDocument/2006/relationships/hyperlink" Target="https://suttacentral.net/dn22/en/sujato" TargetMode="External"/><Relationship Id="rId3" Type="http://schemas.openxmlformats.org/officeDocument/2006/relationships/hyperlink" Target="http://agama.buddhason.org/DN/DN22.htm" TargetMode="External"/><Relationship Id="rId4" Type="http://schemas.openxmlformats.org/officeDocument/2006/relationships/hyperlink" Target="http://tripitaka.cbeta.org/mobile/index.php?index=N07n0004_022" TargetMode="External"/><Relationship Id="rId5" Type="http://schemas.openxmlformats.org/officeDocument/2006/relationships/hyperlink" Target="http://www.accesstoinsight.org/tipitaka/dn/dn.22.0.bpit.html"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uttacentral.net/pi/mn27" TargetMode="External"/><Relationship Id="rId2" Type="http://schemas.openxmlformats.org/officeDocument/2006/relationships/hyperlink" Target="http://agama.buddhason.org/MN/MN027.ht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accesstoinsight.org/tipitaka/mn/mn.020.than.html" TargetMode="External"/><Relationship Id="rId2" Type="http://schemas.openxmlformats.org/officeDocument/2006/relationships/hyperlink" Target="http://agama.buddhason.org/MN/MN020.htm" TargetMode="External"/><Relationship Id="rId3" Type="http://schemas.openxmlformats.org/officeDocument/2006/relationships/hyperlink" Target="http://tripitaka.cbeta.org/mobile/index.php?index=N09n0005_002"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suttacentral.net/pi/mn49" TargetMode="External"/><Relationship Id="rId2" Type="http://schemas.openxmlformats.org/officeDocument/2006/relationships/hyperlink" Target="http://www.accesstoinsight.org/tipitaka/mn/mn.049.than.html" TargetMode="External"/><Relationship Id="rId3" Type="http://schemas.openxmlformats.org/officeDocument/2006/relationships/hyperlink" Target="http://agama.buddhason.org/MN/MN049.htm" TargetMode="External"/><Relationship Id="rId4" Type="http://schemas.openxmlformats.org/officeDocument/2006/relationships/hyperlink" Target="http://tripitaka.cbeta.org/mobile/index.php?index=N10n0005_005"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suttacentral.net/pi/mn125" TargetMode="External"/><Relationship Id="rId2" Type="http://schemas.openxmlformats.org/officeDocument/2006/relationships/hyperlink" Target="http://www.accesstoinsight.org/tipitaka/mn/mn.125.horn.html" TargetMode="External"/><Relationship Id="rId3" Type="http://schemas.openxmlformats.org/officeDocument/2006/relationships/hyperlink" Target="http://agama.buddhason.org/MN/MN125.htm" TargetMode="External"/><Relationship Id="rId4" Type="http://schemas.openxmlformats.org/officeDocument/2006/relationships/hyperlink" Target="http://tripitaka.cbeta.org/mobile/index.php?index=N12n0005_014"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suttacentral.net/pi/mn119" TargetMode="External"/><Relationship Id="rId2" Type="http://schemas.openxmlformats.org/officeDocument/2006/relationships/hyperlink" Target="http://www.accesstoinsight.org/tipitaka/mn/mn.049.than.html" TargetMode="External"/><Relationship Id="rId3" Type="http://schemas.openxmlformats.org/officeDocument/2006/relationships/hyperlink" Target="http://agama.buddhason.org/MN/MN119.htm" TargetMode="External"/><Relationship Id="rId4" Type="http://schemas.openxmlformats.org/officeDocument/2006/relationships/hyperlink" Target="http://tripitaka.cbeta.org/mobile/index.php?index=N12n0005_013"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0"/>
    <col customWidth="1" min="2" max="2" width="14.0"/>
    <col customWidth="1" min="3" max="3" width="6.29"/>
    <col customWidth="1" min="4" max="4" width="7.29"/>
    <col customWidth="1" min="5" max="7" width="43.0"/>
  </cols>
  <sheetData>
    <row r="1">
      <c r="A1" s="1" t="s">
        <v>1</v>
      </c>
      <c r="B1" s="1" t="s">
        <v>20</v>
      </c>
      <c r="C1" s="1" t="s">
        <v>21</v>
      </c>
      <c r="D1" s="1" t="s">
        <v>22</v>
      </c>
      <c r="E1" s="1" t="s">
        <v>0</v>
      </c>
      <c r="F1" s="1" t="s">
        <v>2</v>
      </c>
      <c r="G1" s="1" t="s">
        <v>3</v>
      </c>
      <c r="H1" s="1" t="s">
        <v>4</v>
      </c>
    </row>
    <row r="2">
      <c r="A2" s="8"/>
      <c r="D2" s="11"/>
      <c r="E2" s="5" t="s">
        <v>25</v>
      </c>
      <c r="F2" s="5" t="s">
        <v>25</v>
      </c>
      <c r="G2" s="5" t="s">
        <v>26</v>
      </c>
      <c r="H2" s="5" t="s">
        <v>27</v>
      </c>
    </row>
    <row r="4">
      <c r="A4" s="8" t="s">
        <v>28</v>
      </c>
      <c r="C4" s="8" t="s">
        <v>29</v>
      </c>
      <c r="D4" s="8" t="s">
        <v>29</v>
      </c>
      <c r="E4" s="8" t="s">
        <v>30</v>
      </c>
      <c r="F4" s="8" t="s">
        <v>31</v>
      </c>
      <c r="G4" s="8" t="s">
        <v>32</v>
      </c>
    </row>
    <row r="5">
      <c r="A5" s="8"/>
      <c r="E5" s="8"/>
      <c r="F5" s="8"/>
      <c r="G5" s="8"/>
    </row>
    <row r="6">
      <c r="A6" s="8" t="s">
        <v>33</v>
      </c>
      <c r="B6" s="15" t="s">
        <v>34</v>
      </c>
      <c r="C6" s="8"/>
      <c r="D6" s="8"/>
      <c r="E6" s="8" t="s">
        <v>40</v>
      </c>
      <c r="F6" s="8" t="s">
        <v>41</v>
      </c>
      <c r="G6" s="8" t="s">
        <v>42</v>
      </c>
      <c r="H6" s="8"/>
      <c r="M6" t="str">
        <f t="shared" ref="M6:M396" si="1">LOWER(B6)</f>
        <v>dn1</v>
      </c>
    </row>
    <row r="7">
      <c r="A7" s="8" t="s">
        <v>71</v>
      </c>
      <c r="B7" s="15" t="s">
        <v>72</v>
      </c>
      <c r="C7" s="8" t="s">
        <v>29</v>
      </c>
      <c r="D7" s="8"/>
      <c r="E7" s="17" t="s">
        <v>74</v>
      </c>
      <c r="F7" s="8" t="s">
        <v>81</v>
      </c>
      <c r="G7" s="8" t="s">
        <v>82</v>
      </c>
      <c r="H7" s="8"/>
      <c r="M7" t="str">
        <f t="shared" si="1"/>
        <v>dn2</v>
      </c>
    </row>
    <row r="8">
      <c r="A8" s="8" t="s">
        <v>89</v>
      </c>
      <c r="B8" s="15" t="s">
        <v>90</v>
      </c>
      <c r="C8" s="8" t="s">
        <v>29</v>
      </c>
      <c r="D8" s="8"/>
      <c r="E8" s="8" t="s">
        <v>91</v>
      </c>
      <c r="F8" s="8" t="s">
        <v>92</v>
      </c>
      <c r="G8" s="8" t="s">
        <v>94</v>
      </c>
      <c r="H8" s="8"/>
      <c r="M8" t="str">
        <f t="shared" si="1"/>
        <v>dn3</v>
      </c>
    </row>
    <row r="9">
      <c r="A9" s="8" t="s">
        <v>96</v>
      </c>
      <c r="B9" s="15" t="s">
        <v>98</v>
      </c>
      <c r="C9" s="8"/>
      <c r="D9" s="8"/>
      <c r="E9" s="8" t="s">
        <v>100</v>
      </c>
      <c r="F9" s="8" t="s">
        <v>103</v>
      </c>
      <c r="G9" s="8" t="s">
        <v>105</v>
      </c>
      <c r="H9" s="8"/>
      <c r="M9" t="str">
        <f t="shared" si="1"/>
        <v>dn4</v>
      </c>
    </row>
    <row r="10">
      <c r="A10" s="8" t="s">
        <v>107</v>
      </c>
      <c r="B10" s="15" t="s">
        <v>109</v>
      </c>
      <c r="C10" s="8"/>
      <c r="D10" s="8"/>
      <c r="E10" s="8" t="s">
        <v>112</v>
      </c>
      <c r="F10" s="8" t="s">
        <v>114</v>
      </c>
      <c r="G10" s="8" t="s">
        <v>115</v>
      </c>
      <c r="H10" s="8"/>
      <c r="M10" t="str">
        <f t="shared" si="1"/>
        <v>dn5</v>
      </c>
    </row>
    <row r="11">
      <c r="A11" s="8" t="s">
        <v>116</v>
      </c>
      <c r="B11" s="15" t="s">
        <v>117</v>
      </c>
      <c r="C11" s="8"/>
      <c r="D11" s="8"/>
      <c r="E11" s="8" t="s">
        <v>119</v>
      </c>
      <c r="F11" s="8" t="s">
        <v>121</v>
      </c>
      <c r="G11" s="8" t="s">
        <v>122</v>
      </c>
      <c r="H11" s="8"/>
      <c r="M11" t="str">
        <f t="shared" si="1"/>
        <v>dn6</v>
      </c>
    </row>
    <row r="12">
      <c r="A12" s="8" t="s">
        <v>126</v>
      </c>
      <c r="B12" s="15" t="s">
        <v>129</v>
      </c>
      <c r="C12" s="8"/>
      <c r="D12" s="8"/>
      <c r="E12" s="8" t="s">
        <v>131</v>
      </c>
      <c r="F12" s="8" t="s">
        <v>133</v>
      </c>
      <c r="G12" s="8" t="s">
        <v>134</v>
      </c>
      <c r="H12" s="8"/>
      <c r="M12" t="str">
        <f t="shared" si="1"/>
        <v>dn7</v>
      </c>
    </row>
    <row r="13">
      <c r="A13" s="8" t="s">
        <v>137</v>
      </c>
      <c r="B13" s="15" t="s">
        <v>139</v>
      </c>
      <c r="C13" s="8"/>
      <c r="D13" s="8"/>
      <c r="E13" s="8" t="s">
        <v>141</v>
      </c>
      <c r="F13" s="8" t="s">
        <v>143</v>
      </c>
      <c r="G13" s="8" t="s">
        <v>145</v>
      </c>
      <c r="H13" s="8"/>
      <c r="M13" t="str">
        <f t="shared" si="1"/>
        <v>dn8</v>
      </c>
    </row>
    <row r="14">
      <c r="A14" s="8" t="s">
        <v>148</v>
      </c>
      <c r="B14" s="15" t="s">
        <v>149</v>
      </c>
      <c r="C14" s="8"/>
      <c r="D14" s="8"/>
      <c r="E14" s="8" t="s">
        <v>150</v>
      </c>
      <c r="F14" s="8" t="s">
        <v>151</v>
      </c>
      <c r="G14" s="8" t="s">
        <v>152</v>
      </c>
      <c r="H14" s="8"/>
      <c r="M14" t="str">
        <f t="shared" si="1"/>
        <v>dn9</v>
      </c>
    </row>
    <row r="15">
      <c r="A15" s="8" t="s">
        <v>157</v>
      </c>
      <c r="B15" s="15" t="s">
        <v>160</v>
      </c>
      <c r="C15" s="8"/>
      <c r="D15" s="8"/>
      <c r="E15" s="8" t="s">
        <v>163</v>
      </c>
      <c r="F15" s="8" t="s">
        <v>165</v>
      </c>
      <c r="G15" s="8" t="s">
        <v>168</v>
      </c>
      <c r="H15" s="8"/>
      <c r="M15" t="str">
        <f t="shared" si="1"/>
        <v>dn10</v>
      </c>
    </row>
    <row r="16">
      <c r="A16" s="8" t="s">
        <v>169</v>
      </c>
      <c r="B16" s="15" t="s">
        <v>170</v>
      </c>
      <c r="C16" s="8"/>
      <c r="D16" s="8"/>
      <c r="E16" s="8" t="s">
        <v>171</v>
      </c>
      <c r="F16" s="8" t="s">
        <v>172</v>
      </c>
      <c r="G16" s="8" t="s">
        <v>174</v>
      </c>
      <c r="H16" s="8"/>
      <c r="M16" t="str">
        <f t="shared" si="1"/>
        <v>dn11</v>
      </c>
    </row>
    <row r="17">
      <c r="A17" s="8" t="s">
        <v>175</v>
      </c>
      <c r="B17" s="15" t="s">
        <v>176</v>
      </c>
      <c r="C17" s="8"/>
      <c r="D17" s="8"/>
      <c r="E17" s="8" t="s">
        <v>178</v>
      </c>
      <c r="F17" s="8" t="s">
        <v>180</v>
      </c>
      <c r="G17" s="8" t="s">
        <v>181</v>
      </c>
      <c r="H17" s="8"/>
      <c r="M17" t="str">
        <f t="shared" si="1"/>
        <v>dn12</v>
      </c>
    </row>
    <row r="18">
      <c r="A18" s="8" t="s">
        <v>183</v>
      </c>
      <c r="B18" s="15" t="s">
        <v>184</v>
      </c>
      <c r="C18" s="8"/>
      <c r="D18" s="8"/>
      <c r="E18" s="8" t="s">
        <v>185</v>
      </c>
      <c r="F18" s="8" t="s">
        <v>186</v>
      </c>
      <c r="G18" s="8" t="s">
        <v>187</v>
      </c>
      <c r="H18" s="8"/>
      <c r="M18" t="str">
        <f t="shared" si="1"/>
        <v>dn13</v>
      </c>
    </row>
    <row r="19">
      <c r="A19" s="8" t="s">
        <v>190</v>
      </c>
      <c r="B19" s="15" t="s">
        <v>191</v>
      </c>
      <c r="C19" s="8"/>
      <c r="D19" s="8"/>
      <c r="E19" s="8" t="s">
        <v>193</v>
      </c>
      <c r="F19" s="8" t="s">
        <v>195</v>
      </c>
      <c r="G19" s="8" t="s">
        <v>197</v>
      </c>
      <c r="H19" s="8"/>
      <c r="M19" t="str">
        <f t="shared" si="1"/>
        <v>dn14</v>
      </c>
    </row>
    <row r="20">
      <c r="A20" s="8" t="s">
        <v>199</v>
      </c>
      <c r="B20" s="15" t="s">
        <v>200</v>
      </c>
      <c r="C20" s="8"/>
      <c r="D20" s="8"/>
      <c r="E20" s="8" t="s">
        <v>201</v>
      </c>
      <c r="F20" s="8" t="s">
        <v>203</v>
      </c>
      <c r="G20" s="8" t="s">
        <v>204</v>
      </c>
      <c r="H20" s="8"/>
      <c r="M20" t="str">
        <f t="shared" si="1"/>
        <v>dn15</v>
      </c>
    </row>
    <row r="21">
      <c r="A21" s="8" t="s">
        <v>205</v>
      </c>
      <c r="B21" s="15" t="s">
        <v>206</v>
      </c>
      <c r="C21" s="8"/>
      <c r="D21" s="8"/>
      <c r="E21" s="8" t="s">
        <v>208</v>
      </c>
      <c r="F21" s="8" t="s">
        <v>210</v>
      </c>
      <c r="G21" s="8" t="s">
        <v>212</v>
      </c>
      <c r="H21" s="8"/>
      <c r="M21" t="str">
        <f t="shared" si="1"/>
        <v>dn16</v>
      </c>
    </row>
    <row r="22">
      <c r="A22" s="8" t="s">
        <v>216</v>
      </c>
      <c r="B22" s="15" t="s">
        <v>218</v>
      </c>
      <c r="C22" s="8"/>
      <c r="D22" s="8"/>
      <c r="E22" s="8" t="s">
        <v>221</v>
      </c>
      <c r="F22" s="8" t="s">
        <v>222</v>
      </c>
      <c r="G22" s="8" t="s">
        <v>223</v>
      </c>
      <c r="H22" s="8"/>
      <c r="M22" t="str">
        <f t="shared" si="1"/>
        <v>dn17</v>
      </c>
    </row>
    <row r="23">
      <c r="A23" s="8" t="s">
        <v>225</v>
      </c>
      <c r="B23" s="15" t="s">
        <v>226</v>
      </c>
      <c r="C23" s="8"/>
      <c r="D23" s="8"/>
      <c r="E23" s="8" t="s">
        <v>228</v>
      </c>
      <c r="F23" s="8" t="s">
        <v>235</v>
      </c>
      <c r="G23" s="8" t="s">
        <v>237</v>
      </c>
      <c r="H23" s="8"/>
      <c r="M23" t="str">
        <f t="shared" si="1"/>
        <v>dn18</v>
      </c>
    </row>
    <row r="24">
      <c r="A24" s="8" t="s">
        <v>241</v>
      </c>
      <c r="B24" s="15" t="s">
        <v>243</v>
      </c>
      <c r="C24" s="8"/>
      <c r="D24" s="8"/>
      <c r="E24" s="8" t="s">
        <v>245</v>
      </c>
      <c r="F24" s="8" t="s">
        <v>246</v>
      </c>
      <c r="G24" s="8" t="s">
        <v>248</v>
      </c>
      <c r="H24" s="8"/>
      <c r="M24" t="str">
        <f t="shared" si="1"/>
        <v>dn19</v>
      </c>
    </row>
    <row r="25">
      <c r="A25" s="8" t="s">
        <v>250</v>
      </c>
      <c r="B25" s="15" t="s">
        <v>251</v>
      </c>
      <c r="C25" s="8"/>
      <c r="D25" s="8"/>
      <c r="E25" s="8" t="s">
        <v>254</v>
      </c>
      <c r="F25" s="8" t="s">
        <v>256</v>
      </c>
      <c r="G25" s="8" t="s">
        <v>258</v>
      </c>
      <c r="H25" s="8"/>
      <c r="M25" t="str">
        <f t="shared" si="1"/>
        <v>dn20</v>
      </c>
    </row>
    <row r="26">
      <c r="A26" s="8" t="s">
        <v>260</v>
      </c>
      <c r="B26" s="15" t="s">
        <v>261</v>
      </c>
      <c r="C26" s="8"/>
      <c r="D26" s="8"/>
      <c r="E26" s="8" t="s">
        <v>262</v>
      </c>
      <c r="F26" s="8" t="s">
        <v>264</v>
      </c>
      <c r="G26" s="8" t="s">
        <v>265</v>
      </c>
      <c r="H26" s="8"/>
      <c r="M26" t="str">
        <f t="shared" si="1"/>
        <v>dn21</v>
      </c>
    </row>
    <row r="27">
      <c r="A27" s="8" t="s">
        <v>269</v>
      </c>
      <c r="B27" s="15" t="s">
        <v>270</v>
      </c>
      <c r="C27" s="8" t="s">
        <v>29</v>
      </c>
      <c r="D27" s="8"/>
      <c r="E27" s="8" t="s">
        <v>272</v>
      </c>
      <c r="F27" s="8" t="s">
        <v>274</v>
      </c>
      <c r="G27" s="8" t="s">
        <v>275</v>
      </c>
      <c r="H27" s="8"/>
      <c r="M27" t="str">
        <f t="shared" si="1"/>
        <v>dn22</v>
      </c>
    </row>
    <row r="28">
      <c r="A28" s="8" t="s">
        <v>278</v>
      </c>
      <c r="B28" s="15" t="s">
        <v>279</v>
      </c>
      <c r="C28" s="8"/>
      <c r="D28" s="8"/>
      <c r="E28" s="8" t="s">
        <v>281</v>
      </c>
      <c r="F28" s="8" t="s">
        <v>282</v>
      </c>
      <c r="G28" s="8" t="s">
        <v>283</v>
      </c>
      <c r="H28" s="8"/>
      <c r="M28" t="str">
        <f t="shared" si="1"/>
        <v>dn23</v>
      </c>
    </row>
    <row r="29">
      <c r="A29" s="8" t="s">
        <v>285</v>
      </c>
      <c r="B29" s="15" t="s">
        <v>286</v>
      </c>
      <c r="C29" s="8"/>
      <c r="D29" s="8"/>
      <c r="E29" s="8" t="s">
        <v>287</v>
      </c>
      <c r="F29" s="8" t="s">
        <v>288</v>
      </c>
      <c r="G29" s="8" t="s">
        <v>289</v>
      </c>
      <c r="H29" s="8"/>
      <c r="M29" t="str">
        <f t="shared" si="1"/>
        <v>dn24</v>
      </c>
    </row>
    <row r="30">
      <c r="A30" s="8" t="s">
        <v>293</v>
      </c>
      <c r="B30" s="15" t="s">
        <v>294</v>
      </c>
      <c r="C30" s="8"/>
      <c r="D30" s="8"/>
      <c r="E30" s="8" t="s">
        <v>296</v>
      </c>
      <c r="F30" s="8" t="s">
        <v>297</v>
      </c>
      <c r="G30" s="8" t="s">
        <v>299</v>
      </c>
      <c r="H30" s="8"/>
      <c r="M30" t="str">
        <f t="shared" si="1"/>
        <v>dn25</v>
      </c>
    </row>
    <row r="31">
      <c r="A31" s="8" t="s">
        <v>302</v>
      </c>
      <c r="B31" s="15" t="s">
        <v>303</v>
      </c>
      <c r="C31" s="8"/>
      <c r="D31" s="8"/>
      <c r="E31" s="8" t="s">
        <v>305</v>
      </c>
      <c r="F31" s="8" t="s">
        <v>307</v>
      </c>
      <c r="G31" s="8" t="s">
        <v>308</v>
      </c>
      <c r="H31" s="8"/>
      <c r="M31" t="str">
        <f t="shared" si="1"/>
        <v>dn26</v>
      </c>
    </row>
    <row r="32">
      <c r="A32" s="8" t="s">
        <v>311</v>
      </c>
      <c r="B32" s="15" t="s">
        <v>312</v>
      </c>
      <c r="C32" s="8"/>
      <c r="D32" s="8"/>
      <c r="E32" s="8" t="s">
        <v>315</v>
      </c>
      <c r="F32" s="8" t="s">
        <v>317</v>
      </c>
      <c r="G32" s="8" t="s">
        <v>319</v>
      </c>
      <c r="H32" s="8"/>
      <c r="M32" t="str">
        <f t="shared" si="1"/>
        <v>dn27</v>
      </c>
    </row>
    <row r="33">
      <c r="A33" s="8" t="s">
        <v>324</v>
      </c>
      <c r="B33" s="15" t="s">
        <v>327</v>
      </c>
      <c r="C33" s="8"/>
      <c r="D33" s="8"/>
      <c r="E33" s="8" t="s">
        <v>329</v>
      </c>
      <c r="F33" s="8" t="s">
        <v>331</v>
      </c>
      <c r="G33" s="8" t="s">
        <v>333</v>
      </c>
      <c r="H33" s="8"/>
      <c r="M33" t="str">
        <f t="shared" si="1"/>
        <v>dn28</v>
      </c>
    </row>
    <row r="34">
      <c r="A34" s="8" t="s">
        <v>337</v>
      </c>
      <c r="B34" s="15" t="s">
        <v>340</v>
      </c>
      <c r="C34" s="8"/>
      <c r="D34" s="8"/>
      <c r="E34" s="8" t="s">
        <v>341</v>
      </c>
      <c r="F34" s="8" t="s">
        <v>344</v>
      </c>
      <c r="G34" s="8" t="s">
        <v>345</v>
      </c>
      <c r="H34" s="8"/>
      <c r="M34" t="str">
        <f t="shared" si="1"/>
        <v>dn29</v>
      </c>
    </row>
    <row r="35">
      <c r="A35" s="8" t="s">
        <v>349</v>
      </c>
      <c r="B35" s="15" t="s">
        <v>351</v>
      </c>
      <c r="C35" s="8"/>
      <c r="D35" s="8"/>
      <c r="E35" s="8" t="s">
        <v>354</v>
      </c>
      <c r="F35" s="8" t="s">
        <v>355</v>
      </c>
      <c r="G35" s="8" t="s">
        <v>356</v>
      </c>
      <c r="H35" s="8"/>
      <c r="M35" t="str">
        <f t="shared" si="1"/>
        <v>dn30</v>
      </c>
    </row>
    <row r="36">
      <c r="A36" s="8" t="s">
        <v>358</v>
      </c>
      <c r="B36" s="15" t="s">
        <v>361</v>
      </c>
      <c r="C36" s="8"/>
      <c r="D36" s="8"/>
      <c r="E36" s="8" t="s">
        <v>362</v>
      </c>
      <c r="F36" s="8" t="s">
        <v>364</v>
      </c>
      <c r="G36" s="8" t="s">
        <v>366</v>
      </c>
      <c r="H36" s="8"/>
      <c r="M36" t="str">
        <f t="shared" si="1"/>
        <v>dn31</v>
      </c>
    </row>
    <row r="37">
      <c r="A37" s="8" t="s">
        <v>370</v>
      </c>
      <c r="B37" s="15" t="s">
        <v>371</v>
      </c>
      <c r="C37" s="8"/>
      <c r="D37" s="8"/>
      <c r="E37" s="8" t="s">
        <v>373</v>
      </c>
      <c r="F37" s="8" t="s">
        <v>375</v>
      </c>
      <c r="G37" s="8" t="s">
        <v>377</v>
      </c>
      <c r="H37" s="8"/>
      <c r="M37" t="str">
        <f t="shared" si="1"/>
        <v>dn32</v>
      </c>
    </row>
    <row r="38">
      <c r="A38" s="8" t="s">
        <v>378</v>
      </c>
      <c r="B38" s="15" t="s">
        <v>379</v>
      </c>
      <c r="C38" s="8"/>
      <c r="D38" s="8"/>
      <c r="E38" s="8" t="s">
        <v>381</v>
      </c>
      <c r="F38" s="8" t="s">
        <v>382</v>
      </c>
      <c r="G38" s="8" t="s">
        <v>384</v>
      </c>
      <c r="H38" s="8"/>
      <c r="M38" t="str">
        <f t="shared" si="1"/>
        <v>dn33</v>
      </c>
    </row>
    <row r="39">
      <c r="A39" s="8" t="s">
        <v>389</v>
      </c>
      <c r="B39" s="15" t="s">
        <v>391</v>
      </c>
      <c r="C39" s="8"/>
      <c r="D39" s="8"/>
      <c r="E39" s="8" t="s">
        <v>427</v>
      </c>
      <c r="F39" s="8" t="s">
        <v>429</v>
      </c>
      <c r="G39" s="8" t="s">
        <v>430</v>
      </c>
      <c r="H39" s="8"/>
      <c r="M39" t="str">
        <f t="shared" si="1"/>
        <v>dn34</v>
      </c>
    </row>
    <row r="40">
      <c r="B40" t="s">
        <v>436</v>
      </c>
      <c r="M40" t="str">
        <f t="shared" si="1"/>
        <v/>
      </c>
    </row>
    <row r="41">
      <c r="A41" s="8" t="s">
        <v>438</v>
      </c>
      <c r="B41" t="s">
        <v>436</v>
      </c>
      <c r="C41" s="8" t="s">
        <v>29</v>
      </c>
      <c r="D41" s="8" t="s">
        <v>29</v>
      </c>
      <c r="E41" s="8" t="s">
        <v>441</v>
      </c>
      <c r="F41" s="8" t="s">
        <v>443</v>
      </c>
      <c r="G41" s="8" t="s">
        <v>445</v>
      </c>
      <c r="M41" t="str">
        <f t="shared" si="1"/>
        <v/>
      </c>
    </row>
    <row r="42">
      <c r="B42" t="s">
        <v>436</v>
      </c>
      <c r="M42" t="str">
        <f t="shared" si="1"/>
        <v/>
      </c>
    </row>
    <row r="43">
      <c r="A43" s="8" t="s">
        <v>447</v>
      </c>
      <c r="B43" s="15" t="s">
        <v>449</v>
      </c>
      <c r="C43" s="8"/>
      <c r="D43" s="8"/>
      <c r="E43" s="8" t="s">
        <v>451</v>
      </c>
      <c r="F43" s="8" t="s">
        <v>453</v>
      </c>
      <c r="G43" s="8" t="s">
        <v>455</v>
      </c>
      <c r="H43" s="8"/>
      <c r="I43" s="8"/>
      <c r="M43" t="str">
        <f t="shared" si="1"/>
        <v>mn1</v>
      </c>
    </row>
    <row r="44">
      <c r="A44" s="8" t="s">
        <v>459</v>
      </c>
      <c r="B44" s="15" t="s">
        <v>461</v>
      </c>
      <c r="C44" s="8"/>
      <c r="D44" s="8"/>
      <c r="E44" s="8" t="s">
        <v>464</v>
      </c>
      <c r="F44" s="8" t="s">
        <v>466</v>
      </c>
      <c r="G44" s="8" t="s">
        <v>469</v>
      </c>
      <c r="H44" s="8"/>
      <c r="I44" s="8"/>
      <c r="M44" t="str">
        <f t="shared" si="1"/>
        <v>mn2</v>
      </c>
    </row>
    <row r="45">
      <c r="A45" s="8" t="s">
        <v>473</v>
      </c>
      <c r="B45" s="15" t="s">
        <v>475</v>
      </c>
      <c r="C45" s="8"/>
      <c r="D45" s="8"/>
      <c r="E45" s="8" t="s">
        <v>478</v>
      </c>
      <c r="F45" s="8" t="s">
        <v>480</v>
      </c>
      <c r="G45" s="8" t="s">
        <v>483</v>
      </c>
      <c r="H45" s="8"/>
      <c r="I45" s="8"/>
      <c r="M45" t="str">
        <f t="shared" si="1"/>
        <v>mn3</v>
      </c>
    </row>
    <row r="46">
      <c r="A46" s="8" t="s">
        <v>488</v>
      </c>
      <c r="B46" s="15" t="s">
        <v>489</v>
      </c>
      <c r="C46" s="8"/>
      <c r="D46" s="8"/>
      <c r="E46" s="8" t="s">
        <v>491</v>
      </c>
      <c r="F46" s="8" t="s">
        <v>493</v>
      </c>
      <c r="G46" s="8" t="s">
        <v>494</v>
      </c>
      <c r="H46" s="8"/>
      <c r="I46" s="8"/>
      <c r="M46" t="str">
        <f t="shared" si="1"/>
        <v>mn4</v>
      </c>
    </row>
    <row r="47">
      <c r="A47" s="8" t="s">
        <v>495</v>
      </c>
      <c r="B47" s="15" t="s">
        <v>496</v>
      </c>
      <c r="C47" s="8"/>
      <c r="D47" s="8"/>
      <c r="E47" s="8" t="s">
        <v>497</v>
      </c>
      <c r="F47" s="8" t="s">
        <v>499</v>
      </c>
      <c r="G47" s="8" t="s">
        <v>500</v>
      </c>
      <c r="H47" s="8"/>
      <c r="I47" s="8"/>
      <c r="M47" t="str">
        <f t="shared" si="1"/>
        <v>mn5</v>
      </c>
    </row>
    <row r="48">
      <c r="A48" s="8" t="s">
        <v>503</v>
      </c>
      <c r="B48" s="15" t="s">
        <v>505</v>
      </c>
      <c r="C48" s="8"/>
      <c r="D48" s="8"/>
      <c r="E48" s="8" t="s">
        <v>506</v>
      </c>
      <c r="F48" s="8" t="s">
        <v>507</v>
      </c>
      <c r="G48" s="8" t="s">
        <v>508</v>
      </c>
      <c r="H48" s="8"/>
      <c r="I48" s="8"/>
      <c r="M48" t="str">
        <f t="shared" si="1"/>
        <v>mn6</v>
      </c>
    </row>
    <row r="49">
      <c r="A49" s="8" t="s">
        <v>514</v>
      </c>
      <c r="B49" s="15" t="s">
        <v>516</v>
      </c>
      <c r="C49" s="8"/>
      <c r="D49" s="8"/>
      <c r="E49" s="8" t="s">
        <v>517</v>
      </c>
      <c r="F49" s="8" t="s">
        <v>519</v>
      </c>
      <c r="G49" s="8" t="s">
        <v>520</v>
      </c>
      <c r="H49" s="8"/>
      <c r="I49" s="8"/>
      <c r="M49" t="str">
        <f t="shared" si="1"/>
        <v>mn7</v>
      </c>
    </row>
    <row r="50">
      <c r="A50" s="8" t="s">
        <v>523</v>
      </c>
      <c r="B50" s="15" t="s">
        <v>526</v>
      </c>
      <c r="C50" s="8"/>
      <c r="D50" s="8"/>
      <c r="E50" s="8" t="s">
        <v>529</v>
      </c>
      <c r="F50" s="8" t="s">
        <v>531</v>
      </c>
      <c r="G50" s="8" t="s">
        <v>533</v>
      </c>
      <c r="H50" s="8"/>
      <c r="I50" s="8"/>
      <c r="M50" t="str">
        <f t="shared" si="1"/>
        <v>mn8</v>
      </c>
    </row>
    <row r="51">
      <c r="A51" s="8" t="s">
        <v>536</v>
      </c>
      <c r="B51" s="15" t="s">
        <v>538</v>
      </c>
      <c r="C51" s="8"/>
      <c r="D51" s="8"/>
      <c r="E51" s="8" t="s">
        <v>541</v>
      </c>
      <c r="F51" s="8" t="s">
        <v>544</v>
      </c>
      <c r="G51" s="8" t="s">
        <v>546</v>
      </c>
      <c r="H51" s="8"/>
      <c r="I51" s="8"/>
      <c r="M51" t="str">
        <f t="shared" si="1"/>
        <v>mn9</v>
      </c>
    </row>
    <row r="52">
      <c r="A52" s="8" t="s">
        <v>547</v>
      </c>
      <c r="B52" s="15" t="s">
        <v>548</v>
      </c>
      <c r="C52" s="8"/>
      <c r="D52" s="8"/>
      <c r="E52" s="8" t="s">
        <v>551</v>
      </c>
      <c r="F52" s="8" t="s">
        <v>552</v>
      </c>
      <c r="G52" s="8" t="s">
        <v>553</v>
      </c>
      <c r="H52" s="8"/>
      <c r="I52" s="8"/>
      <c r="M52" t="str">
        <f t="shared" si="1"/>
        <v>mn10</v>
      </c>
    </row>
    <row r="53">
      <c r="A53" s="8" t="s">
        <v>555</v>
      </c>
      <c r="B53" s="15" t="s">
        <v>557</v>
      </c>
      <c r="C53" s="8"/>
      <c r="D53" s="8"/>
      <c r="E53" s="8" t="s">
        <v>558</v>
      </c>
      <c r="F53" s="8" t="s">
        <v>560</v>
      </c>
      <c r="G53" s="8" t="s">
        <v>561</v>
      </c>
      <c r="H53" s="8"/>
      <c r="I53" s="8"/>
      <c r="M53" t="str">
        <f t="shared" si="1"/>
        <v>mn11</v>
      </c>
    </row>
    <row r="54">
      <c r="A54" s="8" t="s">
        <v>564</v>
      </c>
      <c r="B54" s="15" t="s">
        <v>566</v>
      </c>
      <c r="C54" s="8"/>
      <c r="D54" s="8"/>
      <c r="E54" s="8" t="s">
        <v>569</v>
      </c>
      <c r="F54" s="8" t="s">
        <v>570</v>
      </c>
      <c r="G54" s="8" t="s">
        <v>571</v>
      </c>
      <c r="H54" s="8"/>
      <c r="I54" s="8"/>
      <c r="M54" t="str">
        <f t="shared" si="1"/>
        <v>mn12</v>
      </c>
    </row>
    <row r="55">
      <c r="A55" s="8" t="s">
        <v>573</v>
      </c>
      <c r="B55" s="15" t="s">
        <v>575</v>
      </c>
      <c r="C55" s="8"/>
      <c r="D55" s="8"/>
      <c r="E55" s="8" t="s">
        <v>577</v>
      </c>
      <c r="F55" s="8" t="s">
        <v>579</v>
      </c>
      <c r="G55" s="8" t="s">
        <v>581</v>
      </c>
      <c r="H55" s="8"/>
      <c r="I55" s="8"/>
      <c r="M55" t="str">
        <f t="shared" si="1"/>
        <v>mn13</v>
      </c>
    </row>
    <row r="56">
      <c r="A56" s="8" t="s">
        <v>585</v>
      </c>
      <c r="B56" s="15" t="s">
        <v>587</v>
      </c>
      <c r="C56" s="8"/>
      <c r="D56" s="8"/>
      <c r="E56" s="8" t="s">
        <v>589</v>
      </c>
      <c r="F56" s="8" t="s">
        <v>590</v>
      </c>
      <c r="G56" s="8" t="s">
        <v>592</v>
      </c>
      <c r="H56" s="8"/>
      <c r="I56" s="8"/>
      <c r="M56" t="str">
        <f t="shared" si="1"/>
        <v>mn14</v>
      </c>
    </row>
    <row r="57">
      <c r="A57" s="8" t="s">
        <v>596</v>
      </c>
      <c r="B57" s="15" t="s">
        <v>597</v>
      </c>
      <c r="C57" s="8"/>
      <c r="D57" s="8"/>
      <c r="E57" s="8" t="s">
        <v>599</v>
      </c>
      <c r="F57" s="8" t="s">
        <v>601</v>
      </c>
      <c r="G57" s="8" t="s">
        <v>603</v>
      </c>
      <c r="H57" s="8"/>
      <c r="I57" s="8"/>
      <c r="M57" t="str">
        <f t="shared" si="1"/>
        <v>mn15</v>
      </c>
    </row>
    <row r="58">
      <c r="A58" s="8" t="s">
        <v>606</v>
      </c>
      <c r="B58" s="15" t="s">
        <v>607</v>
      </c>
      <c r="C58" s="8"/>
      <c r="D58" s="8"/>
      <c r="E58" s="8" t="s">
        <v>608</v>
      </c>
      <c r="F58" s="8" t="s">
        <v>609</v>
      </c>
      <c r="G58" s="8" t="s">
        <v>611</v>
      </c>
      <c r="H58" s="8"/>
      <c r="I58" s="8"/>
      <c r="M58" t="str">
        <f t="shared" si="1"/>
        <v>mn16</v>
      </c>
    </row>
    <row r="59">
      <c r="A59" s="8" t="s">
        <v>615</v>
      </c>
      <c r="B59" s="15" t="s">
        <v>617</v>
      </c>
      <c r="C59" s="8"/>
      <c r="D59" s="8"/>
      <c r="E59" s="8" t="s">
        <v>619</v>
      </c>
      <c r="F59" s="8" t="s">
        <v>621</v>
      </c>
      <c r="G59" s="8" t="s">
        <v>623</v>
      </c>
      <c r="H59" s="8"/>
      <c r="I59" s="8"/>
      <c r="M59" t="str">
        <f t="shared" si="1"/>
        <v>mn17</v>
      </c>
    </row>
    <row r="60">
      <c r="A60" s="8" t="s">
        <v>627</v>
      </c>
      <c r="B60" s="15" t="s">
        <v>629</v>
      </c>
      <c r="C60" s="8"/>
      <c r="D60" s="8"/>
      <c r="E60" s="8" t="s">
        <v>631</v>
      </c>
      <c r="F60" s="8" t="s">
        <v>632</v>
      </c>
      <c r="G60" s="8" t="s">
        <v>634</v>
      </c>
      <c r="H60" s="8"/>
      <c r="I60" s="8"/>
      <c r="M60" t="str">
        <f t="shared" si="1"/>
        <v>mn18</v>
      </c>
    </row>
    <row r="61">
      <c r="A61" s="8" t="s">
        <v>638</v>
      </c>
      <c r="B61" s="15" t="s">
        <v>640</v>
      </c>
      <c r="C61" s="8"/>
      <c r="D61" s="8"/>
      <c r="E61" s="8" t="s">
        <v>642</v>
      </c>
      <c r="F61" s="8" t="s">
        <v>643</v>
      </c>
      <c r="G61" s="8" t="s">
        <v>645</v>
      </c>
      <c r="H61" s="8"/>
      <c r="I61" s="8"/>
      <c r="M61" t="str">
        <f t="shared" si="1"/>
        <v>mn19</v>
      </c>
    </row>
    <row r="62">
      <c r="A62" s="8" t="s">
        <v>648</v>
      </c>
      <c r="B62" s="15" t="s">
        <v>649</v>
      </c>
      <c r="C62" s="8"/>
      <c r="D62" s="8"/>
      <c r="E62" s="8" t="s">
        <v>651</v>
      </c>
      <c r="F62" s="8" t="s">
        <v>653</v>
      </c>
      <c r="G62" s="8" t="s">
        <v>654</v>
      </c>
      <c r="H62" s="8"/>
      <c r="I62" s="8"/>
      <c r="M62" t="str">
        <f t="shared" si="1"/>
        <v>mn20</v>
      </c>
    </row>
    <row r="63">
      <c r="A63" s="8" t="s">
        <v>659</v>
      </c>
      <c r="B63" s="15" t="s">
        <v>660</v>
      </c>
      <c r="C63" s="8"/>
      <c r="D63" s="8"/>
      <c r="E63" s="8" t="s">
        <v>661</v>
      </c>
      <c r="F63" s="8" t="s">
        <v>662</v>
      </c>
      <c r="G63" s="8" t="s">
        <v>664</v>
      </c>
      <c r="H63" s="8"/>
      <c r="I63" s="8"/>
      <c r="M63" t="str">
        <f t="shared" si="1"/>
        <v>mn21</v>
      </c>
    </row>
    <row r="64">
      <c r="A64" s="8" t="s">
        <v>666</v>
      </c>
      <c r="B64" s="15" t="s">
        <v>668</v>
      </c>
      <c r="C64" s="8"/>
      <c r="D64" s="8"/>
      <c r="E64" s="8" t="s">
        <v>670</v>
      </c>
      <c r="F64" s="8" t="s">
        <v>672</v>
      </c>
      <c r="G64" s="8" t="s">
        <v>674</v>
      </c>
      <c r="H64" s="8"/>
      <c r="I64" s="8"/>
      <c r="M64" t="str">
        <f t="shared" si="1"/>
        <v>mn22</v>
      </c>
    </row>
    <row r="65">
      <c r="A65" s="8" t="s">
        <v>680</v>
      </c>
      <c r="B65" s="15" t="s">
        <v>682</v>
      </c>
      <c r="C65" s="8"/>
      <c r="D65" s="8"/>
      <c r="E65" s="8" t="s">
        <v>686</v>
      </c>
      <c r="F65" s="8" t="s">
        <v>687</v>
      </c>
      <c r="G65" s="8" t="s">
        <v>689</v>
      </c>
      <c r="H65" s="8"/>
      <c r="I65" s="8"/>
      <c r="M65" t="str">
        <f t="shared" si="1"/>
        <v>mn23</v>
      </c>
    </row>
    <row r="66">
      <c r="A66" s="8" t="s">
        <v>692</v>
      </c>
      <c r="B66" s="15" t="s">
        <v>694</v>
      </c>
      <c r="C66" s="8"/>
      <c r="D66" s="8"/>
      <c r="E66" s="8" t="s">
        <v>696</v>
      </c>
      <c r="F66" s="8" t="s">
        <v>698</v>
      </c>
      <c r="G66" s="8" t="s">
        <v>700</v>
      </c>
      <c r="H66" s="8"/>
      <c r="I66" s="8"/>
      <c r="M66" t="str">
        <f t="shared" si="1"/>
        <v>mn24</v>
      </c>
    </row>
    <row r="67">
      <c r="A67" s="8" t="s">
        <v>702</v>
      </c>
      <c r="B67" s="15" t="s">
        <v>704</v>
      </c>
      <c r="C67" s="8"/>
      <c r="D67" s="8"/>
      <c r="E67" s="8" t="s">
        <v>707</v>
      </c>
      <c r="F67" s="8" t="s">
        <v>710</v>
      </c>
      <c r="G67" s="8" t="s">
        <v>711</v>
      </c>
      <c r="H67" s="8"/>
      <c r="I67" s="8"/>
      <c r="M67" t="str">
        <f t="shared" si="1"/>
        <v>mn25</v>
      </c>
    </row>
    <row r="68">
      <c r="A68" s="8" t="s">
        <v>714</v>
      </c>
      <c r="B68" s="15" t="s">
        <v>716</v>
      </c>
      <c r="C68" s="8"/>
      <c r="D68" s="8"/>
      <c r="E68" s="8" t="s">
        <v>720</v>
      </c>
      <c r="F68" s="8" t="s">
        <v>723</v>
      </c>
      <c r="G68" s="8" t="s">
        <v>725</v>
      </c>
      <c r="H68" s="8"/>
      <c r="I68" s="8"/>
      <c r="M68" t="str">
        <f t="shared" si="1"/>
        <v>mn26</v>
      </c>
    </row>
    <row r="69">
      <c r="A69" s="8" t="s">
        <v>730</v>
      </c>
      <c r="B69" s="15" t="s">
        <v>732</v>
      </c>
      <c r="C69" s="8"/>
      <c r="D69" s="8"/>
      <c r="E69" s="8" t="s">
        <v>735</v>
      </c>
      <c r="F69" s="8" t="s">
        <v>737</v>
      </c>
      <c r="G69" s="8" t="s">
        <v>738</v>
      </c>
      <c r="H69" s="8"/>
      <c r="I69" s="8"/>
      <c r="M69" t="str">
        <f t="shared" si="1"/>
        <v>mn27</v>
      </c>
    </row>
    <row r="70">
      <c r="A70" s="8" t="s">
        <v>740</v>
      </c>
      <c r="B70" s="15" t="s">
        <v>742</v>
      </c>
      <c r="C70" s="8"/>
      <c r="D70" s="8"/>
      <c r="E70" s="8" t="s">
        <v>744</v>
      </c>
      <c r="F70" s="8" t="s">
        <v>746</v>
      </c>
      <c r="G70" s="8" t="s">
        <v>748</v>
      </c>
      <c r="H70" s="8"/>
      <c r="I70" s="8"/>
      <c r="M70" t="str">
        <f t="shared" si="1"/>
        <v>mn28</v>
      </c>
    </row>
    <row r="71">
      <c r="A71" s="8" t="s">
        <v>750</v>
      </c>
      <c r="B71" s="15" t="s">
        <v>751</v>
      </c>
      <c r="C71" s="8"/>
      <c r="D71" s="8"/>
      <c r="E71" s="8" t="s">
        <v>754</v>
      </c>
      <c r="F71" s="8" t="s">
        <v>756</v>
      </c>
      <c r="G71" s="8" t="s">
        <v>758</v>
      </c>
      <c r="H71" s="8"/>
      <c r="I71" s="8"/>
      <c r="M71" t="str">
        <f t="shared" si="1"/>
        <v>mn29</v>
      </c>
    </row>
    <row r="72">
      <c r="A72" s="8" t="s">
        <v>763</v>
      </c>
      <c r="B72" s="15" t="s">
        <v>765</v>
      </c>
      <c r="C72" s="8"/>
      <c r="D72" s="8"/>
      <c r="E72" s="8" t="s">
        <v>767</v>
      </c>
      <c r="F72" s="8" t="s">
        <v>769</v>
      </c>
      <c r="G72" s="8" t="s">
        <v>771</v>
      </c>
      <c r="H72" s="8"/>
      <c r="I72" s="8"/>
      <c r="M72" t="str">
        <f t="shared" si="1"/>
        <v>mn30</v>
      </c>
    </row>
    <row r="73">
      <c r="A73" s="8" t="s">
        <v>774</v>
      </c>
      <c r="B73" s="15" t="s">
        <v>775</v>
      </c>
      <c r="C73" s="8"/>
      <c r="D73" s="8"/>
      <c r="E73" s="8" t="s">
        <v>776</v>
      </c>
      <c r="F73" s="8" t="s">
        <v>777</v>
      </c>
      <c r="G73" s="8" t="s">
        <v>778</v>
      </c>
      <c r="H73" s="8"/>
      <c r="I73" s="8"/>
      <c r="M73" t="str">
        <f t="shared" si="1"/>
        <v>mn31</v>
      </c>
    </row>
    <row r="74">
      <c r="A74" s="8" t="s">
        <v>779</v>
      </c>
      <c r="B74" s="15" t="s">
        <v>780</v>
      </c>
      <c r="C74" s="8"/>
      <c r="D74" s="8"/>
      <c r="E74" s="8" t="s">
        <v>781</v>
      </c>
      <c r="F74" s="8" t="s">
        <v>782</v>
      </c>
      <c r="G74" s="8" t="s">
        <v>783</v>
      </c>
      <c r="H74" s="8"/>
      <c r="I74" s="8"/>
      <c r="M74" t="str">
        <f t="shared" si="1"/>
        <v>mn32</v>
      </c>
    </row>
    <row r="75">
      <c r="A75" s="8" t="s">
        <v>784</v>
      </c>
      <c r="B75" s="15" t="s">
        <v>785</v>
      </c>
      <c r="C75" s="8"/>
      <c r="D75" s="8"/>
      <c r="E75" s="8" t="s">
        <v>787</v>
      </c>
      <c r="F75" s="8" t="s">
        <v>788</v>
      </c>
      <c r="G75" s="8" t="s">
        <v>789</v>
      </c>
      <c r="H75" s="8"/>
      <c r="I75" s="8"/>
      <c r="M75" t="str">
        <f t="shared" si="1"/>
        <v>mn33</v>
      </c>
    </row>
    <row r="76">
      <c r="A76" s="8" t="s">
        <v>790</v>
      </c>
      <c r="B76" s="15" t="s">
        <v>791</v>
      </c>
      <c r="C76" s="8"/>
      <c r="D76" s="8"/>
      <c r="E76" s="8" t="s">
        <v>793</v>
      </c>
      <c r="F76" s="8" t="s">
        <v>794</v>
      </c>
      <c r="G76" s="8" t="s">
        <v>795</v>
      </c>
      <c r="H76" s="8"/>
      <c r="I76" s="8"/>
      <c r="M76" t="str">
        <f t="shared" si="1"/>
        <v>mn34</v>
      </c>
    </row>
    <row r="77">
      <c r="A77" s="8" t="s">
        <v>797</v>
      </c>
      <c r="B77" s="15" t="s">
        <v>799</v>
      </c>
      <c r="C77" s="8"/>
      <c r="D77" s="8"/>
      <c r="E77" s="8" t="s">
        <v>800</v>
      </c>
      <c r="F77" s="8" t="s">
        <v>801</v>
      </c>
      <c r="G77" s="8" t="s">
        <v>802</v>
      </c>
      <c r="H77" s="8"/>
      <c r="I77" s="8"/>
      <c r="M77" t="str">
        <f t="shared" si="1"/>
        <v>mn35</v>
      </c>
    </row>
    <row r="78">
      <c r="A78" s="8" t="s">
        <v>805</v>
      </c>
      <c r="B78" s="15" t="s">
        <v>807</v>
      </c>
      <c r="C78" s="8"/>
      <c r="D78" s="8"/>
      <c r="E78" s="8" t="s">
        <v>809</v>
      </c>
      <c r="F78" s="8" t="s">
        <v>811</v>
      </c>
      <c r="G78" s="8" t="s">
        <v>812</v>
      </c>
      <c r="H78" s="8"/>
      <c r="I78" s="8"/>
      <c r="M78" t="str">
        <f t="shared" si="1"/>
        <v>mn36</v>
      </c>
    </row>
    <row r="79">
      <c r="A79" s="8" t="s">
        <v>816</v>
      </c>
      <c r="B79" s="15" t="s">
        <v>818</v>
      </c>
      <c r="C79" s="8"/>
      <c r="D79" s="8"/>
      <c r="E79" s="8" t="s">
        <v>821</v>
      </c>
      <c r="F79" s="8" t="s">
        <v>823</v>
      </c>
      <c r="G79" s="8" t="s">
        <v>825</v>
      </c>
      <c r="H79" s="8"/>
      <c r="I79" s="8"/>
      <c r="M79" t="str">
        <f t="shared" si="1"/>
        <v>mn37</v>
      </c>
    </row>
    <row r="80">
      <c r="A80" s="8" t="s">
        <v>830</v>
      </c>
      <c r="B80" s="15" t="s">
        <v>832</v>
      </c>
      <c r="C80" s="8"/>
      <c r="D80" s="8"/>
      <c r="E80" s="8" t="s">
        <v>834</v>
      </c>
      <c r="F80" s="8" t="s">
        <v>836</v>
      </c>
      <c r="G80" s="8" t="s">
        <v>837</v>
      </c>
      <c r="H80" s="8"/>
      <c r="I80" s="8"/>
      <c r="M80" t="str">
        <f t="shared" si="1"/>
        <v>mn38</v>
      </c>
    </row>
    <row r="81">
      <c r="A81" s="8" t="s">
        <v>842</v>
      </c>
      <c r="B81" s="15" t="s">
        <v>843</v>
      </c>
      <c r="C81" s="8"/>
      <c r="D81" s="8"/>
      <c r="E81" s="8" t="s">
        <v>845</v>
      </c>
      <c r="F81" s="8" t="s">
        <v>846</v>
      </c>
      <c r="G81" s="8" t="s">
        <v>848</v>
      </c>
      <c r="H81" s="8"/>
      <c r="I81" s="8"/>
      <c r="M81" t="str">
        <f t="shared" si="1"/>
        <v>mn39</v>
      </c>
    </row>
    <row r="82">
      <c r="A82" s="8" t="s">
        <v>851</v>
      </c>
      <c r="B82" s="15" t="s">
        <v>853</v>
      </c>
      <c r="C82" s="8"/>
      <c r="D82" s="8"/>
      <c r="E82" s="8" t="s">
        <v>855</v>
      </c>
      <c r="F82" s="8" t="s">
        <v>857</v>
      </c>
      <c r="G82" s="8" t="s">
        <v>859</v>
      </c>
      <c r="H82" s="8"/>
      <c r="I82" s="8"/>
      <c r="M82" t="str">
        <f t="shared" si="1"/>
        <v>mn40</v>
      </c>
    </row>
    <row r="83">
      <c r="A83" s="8" t="s">
        <v>864</v>
      </c>
      <c r="B83" s="15" t="s">
        <v>867</v>
      </c>
      <c r="C83" s="8"/>
      <c r="D83" s="8"/>
      <c r="E83" s="8" t="s">
        <v>870</v>
      </c>
      <c r="F83" s="8" t="s">
        <v>873</v>
      </c>
      <c r="G83" s="8" t="s">
        <v>874</v>
      </c>
      <c r="H83" s="8"/>
      <c r="I83" s="8"/>
      <c r="M83" t="str">
        <f t="shared" si="1"/>
        <v>mn41</v>
      </c>
    </row>
    <row r="84">
      <c r="A84" s="8" t="s">
        <v>877</v>
      </c>
      <c r="B84" s="15" t="s">
        <v>879</v>
      </c>
      <c r="C84" s="8"/>
      <c r="D84" s="8"/>
      <c r="E84" s="8" t="s">
        <v>881</v>
      </c>
      <c r="F84" s="8" t="s">
        <v>883</v>
      </c>
      <c r="G84" s="8" t="s">
        <v>884</v>
      </c>
      <c r="H84" s="8"/>
      <c r="I84" s="8"/>
      <c r="M84" t="str">
        <f t="shared" si="1"/>
        <v>mn42</v>
      </c>
    </row>
    <row r="85">
      <c r="A85" s="8" t="s">
        <v>888</v>
      </c>
      <c r="B85" s="15" t="s">
        <v>889</v>
      </c>
      <c r="C85" s="8"/>
      <c r="D85" s="8"/>
      <c r="E85" s="8" t="s">
        <v>892</v>
      </c>
      <c r="F85" s="8" t="s">
        <v>894</v>
      </c>
      <c r="G85" s="8" t="s">
        <v>897</v>
      </c>
      <c r="H85" s="8"/>
      <c r="I85" s="8"/>
      <c r="M85" t="str">
        <f t="shared" si="1"/>
        <v>mn43</v>
      </c>
    </row>
    <row r="86">
      <c r="A86" s="8" t="s">
        <v>900</v>
      </c>
      <c r="B86" s="15" t="s">
        <v>901</v>
      </c>
      <c r="C86" s="8"/>
      <c r="D86" s="8"/>
      <c r="E86" s="8" t="s">
        <v>903</v>
      </c>
      <c r="F86" s="8" t="s">
        <v>904</v>
      </c>
      <c r="G86" s="8" t="s">
        <v>905</v>
      </c>
      <c r="H86" s="8"/>
      <c r="I86" s="8"/>
      <c r="M86" t="str">
        <f t="shared" si="1"/>
        <v>mn44</v>
      </c>
    </row>
    <row r="87">
      <c r="A87" s="8" t="s">
        <v>908</v>
      </c>
      <c r="B87" s="15" t="s">
        <v>910</v>
      </c>
      <c r="C87" s="8"/>
      <c r="D87" s="8"/>
      <c r="E87" s="8" t="s">
        <v>911</v>
      </c>
      <c r="F87" s="8" t="s">
        <v>912</v>
      </c>
      <c r="G87" s="8" t="s">
        <v>913</v>
      </c>
      <c r="H87" s="8"/>
      <c r="I87" s="8"/>
      <c r="M87" t="str">
        <f t="shared" si="1"/>
        <v>mn45</v>
      </c>
    </row>
    <row r="88">
      <c r="A88" s="8" t="s">
        <v>919</v>
      </c>
      <c r="B88" s="15" t="s">
        <v>921</v>
      </c>
      <c r="C88" s="8"/>
      <c r="D88" s="8"/>
      <c r="E88" s="8" t="s">
        <v>924</v>
      </c>
      <c r="F88" s="8" t="s">
        <v>927</v>
      </c>
      <c r="G88" s="8" t="s">
        <v>930</v>
      </c>
      <c r="H88" s="8"/>
      <c r="I88" s="8"/>
      <c r="M88" t="str">
        <f t="shared" si="1"/>
        <v>mn46</v>
      </c>
    </row>
    <row r="89">
      <c r="A89" s="8" t="s">
        <v>933</v>
      </c>
      <c r="B89" s="15" t="s">
        <v>934</v>
      </c>
      <c r="C89" s="8"/>
      <c r="D89" s="8"/>
      <c r="E89" s="8" t="s">
        <v>936</v>
      </c>
      <c r="F89" s="8" t="s">
        <v>938</v>
      </c>
      <c r="G89" s="8" t="s">
        <v>939</v>
      </c>
      <c r="H89" s="8"/>
      <c r="I89" s="8"/>
      <c r="M89" t="str">
        <f t="shared" si="1"/>
        <v>mn47</v>
      </c>
    </row>
    <row r="90">
      <c r="A90" s="8" t="s">
        <v>944</v>
      </c>
      <c r="B90" s="15" t="s">
        <v>946</v>
      </c>
      <c r="D90" s="8"/>
      <c r="E90" s="8" t="s">
        <v>947</v>
      </c>
      <c r="F90" s="8" t="s">
        <v>948</v>
      </c>
      <c r="G90" s="8" t="s">
        <v>949</v>
      </c>
      <c r="H90" s="8"/>
      <c r="I90" s="8"/>
      <c r="M90" t="str">
        <f t="shared" si="1"/>
        <v>mn48</v>
      </c>
    </row>
    <row r="91">
      <c r="A91" s="8" t="s">
        <v>953</v>
      </c>
      <c r="B91" s="15" t="s">
        <v>955</v>
      </c>
      <c r="C91" s="8" t="s">
        <v>29</v>
      </c>
      <c r="D91" s="8"/>
      <c r="E91" s="8" t="s">
        <v>956</v>
      </c>
      <c r="F91" s="8" t="s">
        <v>957</v>
      </c>
      <c r="G91" s="8" t="s">
        <v>959</v>
      </c>
      <c r="H91" s="8"/>
      <c r="I91" s="8"/>
      <c r="M91" t="str">
        <f t="shared" si="1"/>
        <v>mn49</v>
      </c>
    </row>
    <row r="92">
      <c r="A92" s="8" t="s">
        <v>961</v>
      </c>
      <c r="B92" s="15" t="s">
        <v>963</v>
      </c>
      <c r="C92" s="8"/>
      <c r="D92" s="8"/>
      <c r="E92" s="8" t="s">
        <v>966</v>
      </c>
      <c r="F92" s="8" t="s">
        <v>968</v>
      </c>
      <c r="G92" s="8" t="s">
        <v>970</v>
      </c>
      <c r="H92" s="8"/>
      <c r="I92" s="8"/>
      <c r="M92" t="str">
        <f t="shared" si="1"/>
        <v>mn50</v>
      </c>
    </row>
    <row r="93">
      <c r="A93" s="8" t="s">
        <v>974</v>
      </c>
      <c r="B93" s="15" t="s">
        <v>976</v>
      </c>
      <c r="C93" s="8"/>
      <c r="D93" s="8"/>
      <c r="E93" s="8" t="s">
        <v>979</v>
      </c>
      <c r="F93" s="8" t="s">
        <v>981</v>
      </c>
      <c r="G93" s="8" t="s">
        <v>982</v>
      </c>
      <c r="H93" s="8"/>
      <c r="I93" s="8"/>
      <c r="M93" t="str">
        <f t="shared" si="1"/>
        <v>mn51</v>
      </c>
    </row>
    <row r="94">
      <c r="A94" s="8" t="s">
        <v>984</v>
      </c>
      <c r="B94" s="15" t="s">
        <v>985</v>
      </c>
      <c r="C94" s="8"/>
      <c r="D94" s="8"/>
      <c r="E94" s="8" t="s">
        <v>988</v>
      </c>
      <c r="F94" s="8" t="s">
        <v>989</v>
      </c>
      <c r="G94" s="8" t="s">
        <v>992</v>
      </c>
      <c r="H94" s="8"/>
      <c r="I94" s="8"/>
      <c r="M94" t="str">
        <f t="shared" si="1"/>
        <v>mn52</v>
      </c>
    </row>
    <row r="95">
      <c r="A95" s="8" t="s">
        <v>994</v>
      </c>
      <c r="B95" s="15" t="s">
        <v>996</v>
      </c>
      <c r="C95" s="8"/>
      <c r="D95" s="8"/>
      <c r="E95" s="8" t="s">
        <v>998</v>
      </c>
      <c r="F95" s="8" t="s">
        <v>1000</v>
      </c>
      <c r="G95" s="8" t="s">
        <v>1001</v>
      </c>
      <c r="H95" s="8"/>
      <c r="I95" s="8"/>
      <c r="M95" t="str">
        <f t="shared" si="1"/>
        <v>mn53</v>
      </c>
    </row>
    <row r="96">
      <c r="A96" s="8" t="s">
        <v>1005</v>
      </c>
      <c r="B96" s="15" t="s">
        <v>1007</v>
      </c>
      <c r="C96" s="8"/>
      <c r="D96" s="8"/>
      <c r="E96" s="8" t="s">
        <v>1008</v>
      </c>
      <c r="F96" s="8" t="s">
        <v>1009</v>
      </c>
      <c r="G96" s="8" t="s">
        <v>1010</v>
      </c>
      <c r="H96" s="8"/>
      <c r="I96" s="8"/>
      <c r="M96" t="str">
        <f t="shared" si="1"/>
        <v>mn54</v>
      </c>
    </row>
    <row r="97">
      <c r="A97" s="8" t="s">
        <v>1013</v>
      </c>
      <c r="B97" s="15" t="s">
        <v>1015</v>
      </c>
      <c r="C97" s="8"/>
      <c r="D97" s="8"/>
      <c r="E97" s="8" t="s">
        <v>1018</v>
      </c>
      <c r="F97" s="8" t="s">
        <v>1020</v>
      </c>
      <c r="G97" s="8" t="s">
        <v>1022</v>
      </c>
      <c r="H97" s="8"/>
      <c r="I97" s="8"/>
      <c r="M97" t="str">
        <f t="shared" si="1"/>
        <v>mn55</v>
      </c>
    </row>
    <row r="98">
      <c r="A98" s="8" t="s">
        <v>1025</v>
      </c>
      <c r="B98" s="15" t="s">
        <v>1026</v>
      </c>
      <c r="C98" s="8"/>
      <c r="D98" s="8"/>
      <c r="E98" s="8" t="s">
        <v>1029</v>
      </c>
      <c r="F98" s="8" t="s">
        <v>1031</v>
      </c>
      <c r="G98" s="8" t="s">
        <v>1033</v>
      </c>
      <c r="H98" s="8"/>
      <c r="I98" s="8"/>
      <c r="M98" t="str">
        <f t="shared" si="1"/>
        <v>mn56</v>
      </c>
    </row>
    <row r="99">
      <c r="A99" s="8" t="s">
        <v>1036</v>
      </c>
      <c r="B99" s="15" t="s">
        <v>1037</v>
      </c>
      <c r="C99" s="8"/>
      <c r="D99" s="8"/>
      <c r="E99" s="8" t="s">
        <v>1039</v>
      </c>
      <c r="F99" s="8" t="s">
        <v>1040</v>
      </c>
      <c r="G99" s="8" t="s">
        <v>1041</v>
      </c>
      <c r="H99" s="8"/>
      <c r="I99" s="8"/>
      <c r="M99" t="str">
        <f t="shared" si="1"/>
        <v>mn57</v>
      </c>
    </row>
    <row r="100">
      <c r="A100" s="8" t="s">
        <v>1045</v>
      </c>
      <c r="B100" s="15" t="s">
        <v>1048</v>
      </c>
      <c r="C100" s="8"/>
      <c r="D100" s="8"/>
      <c r="E100" s="8" t="s">
        <v>1050</v>
      </c>
      <c r="F100" s="8" t="s">
        <v>1051</v>
      </c>
      <c r="G100" s="8" t="s">
        <v>1053</v>
      </c>
      <c r="H100" s="8"/>
      <c r="I100" s="8"/>
      <c r="M100" t="str">
        <f t="shared" si="1"/>
        <v>mn58</v>
      </c>
    </row>
    <row r="101">
      <c r="A101" s="8" t="s">
        <v>1055</v>
      </c>
      <c r="B101" s="15" t="s">
        <v>1056</v>
      </c>
      <c r="C101" s="8"/>
      <c r="D101" s="8"/>
      <c r="E101" s="8" t="s">
        <v>1059</v>
      </c>
      <c r="F101" s="8" t="s">
        <v>1061</v>
      </c>
      <c r="G101" s="8" t="s">
        <v>1063</v>
      </c>
      <c r="H101" s="8"/>
      <c r="I101" s="8"/>
      <c r="M101" t="str">
        <f t="shared" si="1"/>
        <v>mn59</v>
      </c>
    </row>
    <row r="102">
      <c r="A102" s="8" t="s">
        <v>1064</v>
      </c>
      <c r="B102" s="15" t="s">
        <v>1066</v>
      </c>
      <c r="C102" s="8"/>
      <c r="D102" s="8"/>
      <c r="E102" s="8" t="s">
        <v>1067</v>
      </c>
      <c r="F102" s="8" t="s">
        <v>1068</v>
      </c>
      <c r="G102" s="8" t="s">
        <v>1069</v>
      </c>
      <c r="H102" s="8"/>
      <c r="I102" s="8"/>
      <c r="M102" t="str">
        <f t="shared" si="1"/>
        <v>mn60</v>
      </c>
    </row>
    <row r="103">
      <c r="A103" s="8" t="s">
        <v>1073</v>
      </c>
      <c r="B103" s="15" t="s">
        <v>1075</v>
      </c>
      <c r="C103" s="8"/>
      <c r="D103" s="8"/>
      <c r="E103" s="8" t="s">
        <v>1077</v>
      </c>
      <c r="F103" s="8" t="s">
        <v>1079</v>
      </c>
      <c r="G103" s="8" t="s">
        <v>1081</v>
      </c>
      <c r="H103" s="8"/>
      <c r="I103" s="8"/>
      <c r="M103" t="str">
        <f t="shared" si="1"/>
        <v>mn61</v>
      </c>
    </row>
    <row r="104">
      <c r="A104" s="8" t="s">
        <v>1085</v>
      </c>
      <c r="B104" s="15" t="s">
        <v>1086</v>
      </c>
      <c r="C104" s="8"/>
      <c r="D104" s="8"/>
      <c r="E104" s="8" t="s">
        <v>1089</v>
      </c>
      <c r="F104" s="8" t="s">
        <v>1093</v>
      </c>
      <c r="G104" s="8" t="s">
        <v>1094</v>
      </c>
      <c r="H104" s="8"/>
      <c r="I104" s="8"/>
      <c r="M104" t="str">
        <f t="shared" si="1"/>
        <v>mn62</v>
      </c>
    </row>
    <row r="105">
      <c r="A105" s="8" t="s">
        <v>1097</v>
      </c>
      <c r="B105" s="15" t="s">
        <v>1099</v>
      </c>
      <c r="C105" s="8"/>
      <c r="D105" s="8"/>
      <c r="E105" s="8" t="s">
        <v>1100</v>
      </c>
      <c r="F105" s="8" t="s">
        <v>1101</v>
      </c>
      <c r="G105" s="8" t="s">
        <v>1102</v>
      </c>
      <c r="H105" s="8"/>
      <c r="I105" s="8"/>
      <c r="M105" t="str">
        <f t="shared" si="1"/>
        <v>mn63</v>
      </c>
    </row>
    <row r="106">
      <c r="A106" s="8" t="s">
        <v>1106</v>
      </c>
      <c r="B106" s="15" t="s">
        <v>1108</v>
      </c>
      <c r="C106" s="8"/>
      <c r="D106" s="8"/>
      <c r="E106" s="8" t="s">
        <v>1110</v>
      </c>
      <c r="F106" s="8" t="s">
        <v>1113</v>
      </c>
      <c r="G106" s="8" t="s">
        <v>1114</v>
      </c>
      <c r="H106" s="8"/>
      <c r="I106" s="8"/>
      <c r="M106" t="str">
        <f t="shared" si="1"/>
        <v>mn64</v>
      </c>
    </row>
    <row r="107">
      <c r="A107" s="8" t="s">
        <v>1115</v>
      </c>
      <c r="B107" s="15" t="s">
        <v>1116</v>
      </c>
      <c r="C107" s="8"/>
      <c r="D107" s="8"/>
      <c r="E107" s="8" t="s">
        <v>1117</v>
      </c>
      <c r="F107" s="8" t="s">
        <v>1119</v>
      </c>
      <c r="G107" s="8" t="s">
        <v>1120</v>
      </c>
      <c r="H107" s="8"/>
      <c r="I107" s="8"/>
      <c r="M107" t="str">
        <f t="shared" si="1"/>
        <v>mn65</v>
      </c>
    </row>
    <row r="108">
      <c r="A108" s="8" t="s">
        <v>1121</v>
      </c>
      <c r="B108" s="15" t="s">
        <v>1122</v>
      </c>
      <c r="C108" s="8"/>
      <c r="D108" s="8"/>
      <c r="E108" s="8" t="s">
        <v>1123</v>
      </c>
      <c r="F108" s="8" t="s">
        <v>1124</v>
      </c>
      <c r="G108" s="8" t="s">
        <v>1125</v>
      </c>
      <c r="H108" s="8"/>
      <c r="I108" s="8"/>
      <c r="M108" t="str">
        <f t="shared" si="1"/>
        <v>mn66</v>
      </c>
    </row>
    <row r="109">
      <c r="A109" s="8" t="s">
        <v>1127</v>
      </c>
      <c r="B109" s="15" t="s">
        <v>1128</v>
      </c>
      <c r="C109" s="8"/>
      <c r="D109" s="8"/>
      <c r="E109" s="8" t="s">
        <v>1130</v>
      </c>
      <c r="F109" s="8" t="s">
        <v>1132</v>
      </c>
      <c r="G109" s="8" t="s">
        <v>1134</v>
      </c>
      <c r="H109" s="8"/>
      <c r="I109" s="8"/>
      <c r="M109" t="str">
        <f t="shared" si="1"/>
        <v>mn67</v>
      </c>
    </row>
    <row r="110">
      <c r="A110" s="8" t="s">
        <v>1138</v>
      </c>
      <c r="B110" s="15" t="s">
        <v>1139</v>
      </c>
      <c r="C110" s="8"/>
      <c r="D110" s="8"/>
      <c r="E110" s="8" t="s">
        <v>1140</v>
      </c>
      <c r="F110" s="8" t="s">
        <v>1143</v>
      </c>
      <c r="G110" s="8" t="s">
        <v>1144</v>
      </c>
      <c r="H110" s="8"/>
      <c r="I110" s="8"/>
      <c r="M110" t="str">
        <f t="shared" si="1"/>
        <v>mn68</v>
      </c>
    </row>
    <row r="111">
      <c r="A111" s="8" t="s">
        <v>1148</v>
      </c>
      <c r="B111" s="15" t="s">
        <v>1149</v>
      </c>
      <c r="C111" s="8"/>
      <c r="D111" s="8"/>
      <c r="E111" s="8" t="s">
        <v>1151</v>
      </c>
      <c r="F111" s="8" t="s">
        <v>1152</v>
      </c>
      <c r="G111" s="8" t="s">
        <v>1154</v>
      </c>
      <c r="H111" s="8"/>
      <c r="I111" s="8"/>
      <c r="M111" t="str">
        <f t="shared" si="1"/>
        <v>mn69</v>
      </c>
    </row>
    <row r="112">
      <c r="A112" s="8" t="s">
        <v>1157</v>
      </c>
      <c r="B112" s="15" t="s">
        <v>1158</v>
      </c>
      <c r="C112" s="8"/>
      <c r="D112" s="8"/>
      <c r="E112" s="8" t="s">
        <v>1160</v>
      </c>
      <c r="F112" s="8" t="s">
        <v>1161</v>
      </c>
      <c r="G112" s="8" t="s">
        <v>1163</v>
      </c>
      <c r="H112" s="8"/>
      <c r="I112" s="8"/>
      <c r="M112" t="str">
        <f t="shared" si="1"/>
        <v>mn70</v>
      </c>
    </row>
    <row r="113">
      <c r="A113" s="8" t="s">
        <v>1171</v>
      </c>
      <c r="B113" s="15" t="s">
        <v>1172</v>
      </c>
      <c r="C113" s="8"/>
      <c r="D113" s="8"/>
      <c r="E113" s="8" t="s">
        <v>1174</v>
      </c>
      <c r="F113" s="8" t="s">
        <v>1175</v>
      </c>
      <c r="G113" s="8" t="s">
        <v>1176</v>
      </c>
      <c r="H113" s="8"/>
      <c r="I113" s="8"/>
      <c r="M113" t="str">
        <f t="shared" si="1"/>
        <v>mn71</v>
      </c>
    </row>
    <row r="114">
      <c r="A114" s="8" t="s">
        <v>1177</v>
      </c>
      <c r="B114" s="15" t="s">
        <v>1183</v>
      </c>
      <c r="C114" s="8"/>
      <c r="D114" s="8"/>
      <c r="E114" s="8" t="s">
        <v>1185</v>
      </c>
      <c r="F114" s="8" t="s">
        <v>1186</v>
      </c>
      <c r="G114" s="8" t="s">
        <v>1188</v>
      </c>
      <c r="H114" s="8"/>
      <c r="I114" s="8"/>
      <c r="M114" t="str">
        <f t="shared" si="1"/>
        <v>mn72</v>
      </c>
    </row>
    <row r="115">
      <c r="A115" s="8" t="s">
        <v>1190</v>
      </c>
      <c r="B115" s="15" t="s">
        <v>1191</v>
      </c>
      <c r="C115" s="8"/>
      <c r="D115" s="8"/>
      <c r="E115" s="8" t="s">
        <v>1193</v>
      </c>
      <c r="F115" s="8" t="s">
        <v>1195</v>
      </c>
      <c r="G115" s="8" t="s">
        <v>1197</v>
      </c>
      <c r="H115" s="8"/>
      <c r="I115" s="8"/>
      <c r="M115" t="str">
        <f t="shared" si="1"/>
        <v>mn73</v>
      </c>
    </row>
    <row r="116">
      <c r="A116" s="8" t="s">
        <v>1201</v>
      </c>
      <c r="B116" s="15" t="s">
        <v>1203</v>
      </c>
      <c r="C116" s="8"/>
      <c r="D116" s="8"/>
      <c r="E116" s="8" t="s">
        <v>1205</v>
      </c>
      <c r="F116" s="8" t="s">
        <v>1207</v>
      </c>
      <c r="G116" s="8" t="s">
        <v>1208</v>
      </c>
      <c r="H116" s="8"/>
      <c r="I116" s="8"/>
      <c r="M116" t="str">
        <f t="shared" si="1"/>
        <v>mn74</v>
      </c>
    </row>
    <row r="117">
      <c r="A117" s="8" t="s">
        <v>1209</v>
      </c>
      <c r="B117" s="15" t="s">
        <v>1210</v>
      </c>
      <c r="C117" s="8"/>
      <c r="D117" s="8"/>
      <c r="E117" s="8" t="s">
        <v>1212</v>
      </c>
      <c r="F117" s="8" t="s">
        <v>1213</v>
      </c>
      <c r="G117" s="8" t="s">
        <v>1214</v>
      </c>
      <c r="H117" s="8"/>
      <c r="I117" s="8"/>
      <c r="M117" t="str">
        <f t="shared" si="1"/>
        <v>mn75</v>
      </c>
    </row>
    <row r="118">
      <c r="A118" s="8" t="s">
        <v>1218</v>
      </c>
      <c r="B118" s="15" t="s">
        <v>1220</v>
      </c>
      <c r="C118" s="8"/>
      <c r="D118" s="8"/>
      <c r="E118" s="8" t="s">
        <v>1221</v>
      </c>
      <c r="F118" s="8" t="s">
        <v>1222</v>
      </c>
      <c r="G118" s="8" t="s">
        <v>1223</v>
      </c>
      <c r="H118" s="8"/>
      <c r="I118" s="8"/>
      <c r="M118" t="str">
        <f t="shared" si="1"/>
        <v>mn76</v>
      </c>
    </row>
    <row r="119">
      <c r="A119" s="8" t="s">
        <v>1227</v>
      </c>
      <c r="B119" s="15" t="s">
        <v>1228</v>
      </c>
      <c r="C119" s="8"/>
      <c r="D119" s="8"/>
      <c r="E119" s="8" t="s">
        <v>1230</v>
      </c>
      <c r="F119" s="8" t="s">
        <v>1232</v>
      </c>
      <c r="G119" s="8" t="s">
        <v>1234</v>
      </c>
      <c r="H119" s="8"/>
      <c r="I119" s="8"/>
      <c r="M119" t="str">
        <f t="shared" si="1"/>
        <v>mn77</v>
      </c>
    </row>
    <row r="120">
      <c r="A120" s="8" t="s">
        <v>1235</v>
      </c>
      <c r="B120" s="15" t="s">
        <v>1236</v>
      </c>
      <c r="C120" s="8"/>
      <c r="D120" s="8"/>
      <c r="E120" s="8" t="s">
        <v>1237</v>
      </c>
      <c r="F120" s="8" t="s">
        <v>1238</v>
      </c>
      <c r="G120" s="8" t="s">
        <v>1239</v>
      </c>
      <c r="H120" s="8"/>
      <c r="I120" s="8"/>
      <c r="M120" t="str">
        <f t="shared" si="1"/>
        <v>mn78</v>
      </c>
    </row>
    <row r="121">
      <c r="A121" s="8" t="s">
        <v>1241</v>
      </c>
      <c r="B121" s="15" t="s">
        <v>1242</v>
      </c>
      <c r="C121" s="8"/>
      <c r="D121" s="8"/>
      <c r="E121" s="8" t="s">
        <v>1243</v>
      </c>
      <c r="F121" s="8" t="s">
        <v>1244</v>
      </c>
      <c r="G121" s="8" t="s">
        <v>1245</v>
      </c>
      <c r="H121" s="8"/>
      <c r="I121" s="8"/>
      <c r="M121" t="str">
        <f t="shared" si="1"/>
        <v>mn79</v>
      </c>
    </row>
    <row r="122">
      <c r="A122" s="8" t="s">
        <v>1247</v>
      </c>
      <c r="B122" s="15" t="s">
        <v>1249</v>
      </c>
      <c r="C122" s="8"/>
      <c r="D122" s="8"/>
      <c r="E122" s="8" t="s">
        <v>1250</v>
      </c>
      <c r="F122" s="8" t="s">
        <v>1252</v>
      </c>
      <c r="G122" s="8" t="s">
        <v>1253</v>
      </c>
      <c r="H122" s="8"/>
      <c r="I122" s="8"/>
      <c r="M122" t="str">
        <f t="shared" si="1"/>
        <v>mn80</v>
      </c>
    </row>
    <row r="123">
      <c r="A123" s="8" t="s">
        <v>1256</v>
      </c>
      <c r="B123" s="15" t="s">
        <v>1257</v>
      </c>
      <c r="C123" s="8"/>
      <c r="D123" s="8"/>
      <c r="E123" s="8" t="s">
        <v>1258</v>
      </c>
      <c r="F123" s="8" t="s">
        <v>1260</v>
      </c>
      <c r="G123" s="8" t="s">
        <v>1262</v>
      </c>
      <c r="H123" s="8"/>
      <c r="I123" s="8"/>
      <c r="M123" t="str">
        <f t="shared" si="1"/>
        <v>mn81</v>
      </c>
    </row>
    <row r="124">
      <c r="A124" s="8" t="s">
        <v>1265</v>
      </c>
      <c r="B124" s="15" t="s">
        <v>1266</v>
      </c>
      <c r="C124" s="8"/>
      <c r="D124" s="8"/>
      <c r="E124" s="8" t="s">
        <v>1268</v>
      </c>
      <c r="F124" s="8" t="s">
        <v>1270</v>
      </c>
      <c r="G124" s="8" t="s">
        <v>1272</v>
      </c>
      <c r="H124" s="8"/>
      <c r="I124" s="8"/>
      <c r="M124" t="str">
        <f t="shared" si="1"/>
        <v>mn82</v>
      </c>
    </row>
    <row r="125">
      <c r="A125" s="8" t="s">
        <v>1274</v>
      </c>
      <c r="B125" s="15" t="s">
        <v>1276</v>
      </c>
      <c r="C125" s="8"/>
      <c r="D125" s="8"/>
      <c r="E125" s="8" t="s">
        <v>1278</v>
      </c>
      <c r="F125" s="8" t="s">
        <v>1279</v>
      </c>
      <c r="G125" s="8" t="s">
        <v>1281</v>
      </c>
      <c r="H125" s="8"/>
      <c r="I125" s="8"/>
      <c r="M125" t="str">
        <f t="shared" si="1"/>
        <v>mn83</v>
      </c>
    </row>
    <row r="126">
      <c r="A126" s="8" t="s">
        <v>1284</v>
      </c>
      <c r="B126" s="15" t="s">
        <v>1285</v>
      </c>
      <c r="C126" s="8"/>
      <c r="D126" s="8"/>
      <c r="E126" s="8" t="s">
        <v>1286</v>
      </c>
      <c r="F126" s="8" t="s">
        <v>1288</v>
      </c>
      <c r="G126" s="8" t="s">
        <v>1290</v>
      </c>
      <c r="H126" s="8"/>
      <c r="I126" s="8"/>
      <c r="M126" t="str">
        <f t="shared" si="1"/>
        <v>mn84</v>
      </c>
    </row>
    <row r="127">
      <c r="A127" s="8" t="s">
        <v>1293</v>
      </c>
      <c r="B127" s="15" t="s">
        <v>1295</v>
      </c>
      <c r="C127" s="8"/>
      <c r="D127" s="8"/>
      <c r="E127" s="8" t="s">
        <v>1297</v>
      </c>
      <c r="F127" s="8" t="s">
        <v>1299</v>
      </c>
      <c r="G127" s="8" t="s">
        <v>1300</v>
      </c>
      <c r="H127" s="8"/>
      <c r="I127" s="8"/>
      <c r="M127" t="str">
        <f t="shared" si="1"/>
        <v>mn85</v>
      </c>
    </row>
    <row r="128">
      <c r="A128" s="8" t="s">
        <v>1302</v>
      </c>
      <c r="B128" s="15" t="s">
        <v>1303</v>
      </c>
      <c r="C128" s="8"/>
      <c r="D128" s="8"/>
      <c r="E128" s="8" t="s">
        <v>1305</v>
      </c>
      <c r="F128" s="8" t="s">
        <v>1306</v>
      </c>
      <c r="G128" s="8" t="s">
        <v>1307</v>
      </c>
      <c r="H128" s="8"/>
      <c r="I128" s="8"/>
      <c r="M128" t="str">
        <f t="shared" si="1"/>
        <v>mn86</v>
      </c>
    </row>
    <row r="129">
      <c r="A129" s="8" t="s">
        <v>1310</v>
      </c>
      <c r="B129" s="15" t="s">
        <v>1312</v>
      </c>
      <c r="C129" s="8"/>
      <c r="D129" s="8"/>
      <c r="E129" s="8" t="s">
        <v>1314</v>
      </c>
      <c r="F129" s="8" t="s">
        <v>1316</v>
      </c>
      <c r="G129" s="8" t="s">
        <v>1317</v>
      </c>
      <c r="H129" s="8"/>
      <c r="I129" s="8"/>
      <c r="M129" t="str">
        <f t="shared" si="1"/>
        <v>mn87</v>
      </c>
    </row>
    <row r="130">
      <c r="A130" s="8" t="s">
        <v>1320</v>
      </c>
      <c r="B130" s="15" t="s">
        <v>1321</v>
      </c>
      <c r="C130" s="8"/>
      <c r="D130" s="8"/>
      <c r="E130" s="8" t="s">
        <v>1324</v>
      </c>
      <c r="F130" s="8" t="s">
        <v>1325</v>
      </c>
      <c r="G130" s="8" t="s">
        <v>1326</v>
      </c>
      <c r="H130" s="8"/>
      <c r="I130" s="8"/>
      <c r="M130" t="str">
        <f t="shared" si="1"/>
        <v>mn88</v>
      </c>
    </row>
    <row r="131">
      <c r="A131" s="8" t="s">
        <v>1331</v>
      </c>
      <c r="B131" s="15" t="s">
        <v>1333</v>
      </c>
      <c r="C131" s="8"/>
      <c r="D131" s="8"/>
      <c r="E131" s="8" t="s">
        <v>1336</v>
      </c>
      <c r="F131" s="8" t="s">
        <v>1338</v>
      </c>
      <c r="G131" s="8" t="s">
        <v>1339</v>
      </c>
      <c r="H131" s="8"/>
      <c r="I131" s="8"/>
      <c r="M131" t="str">
        <f t="shared" si="1"/>
        <v>mn89</v>
      </c>
    </row>
    <row r="132">
      <c r="A132" s="8" t="s">
        <v>1341</v>
      </c>
      <c r="B132" s="15" t="s">
        <v>1342</v>
      </c>
      <c r="C132" s="8"/>
      <c r="D132" s="8"/>
      <c r="E132" s="8" t="s">
        <v>1344</v>
      </c>
      <c r="F132" s="8" t="s">
        <v>1345</v>
      </c>
      <c r="G132" s="8" t="s">
        <v>1346</v>
      </c>
      <c r="H132" s="8"/>
      <c r="I132" s="8"/>
      <c r="M132" t="str">
        <f t="shared" si="1"/>
        <v>mn90</v>
      </c>
    </row>
    <row r="133">
      <c r="A133" s="8" t="s">
        <v>1348</v>
      </c>
      <c r="B133" s="15" t="s">
        <v>1349</v>
      </c>
      <c r="C133" s="8"/>
      <c r="D133" s="8"/>
      <c r="E133" s="8" t="s">
        <v>1351</v>
      </c>
      <c r="F133" s="8" t="s">
        <v>1352</v>
      </c>
      <c r="G133" s="8" t="s">
        <v>1353</v>
      </c>
      <c r="H133" s="8"/>
      <c r="I133" s="8"/>
      <c r="M133" t="str">
        <f t="shared" si="1"/>
        <v>mn91</v>
      </c>
    </row>
    <row r="134">
      <c r="A134" s="8" t="s">
        <v>1356</v>
      </c>
      <c r="B134" s="15" t="s">
        <v>1358</v>
      </c>
      <c r="C134" s="8"/>
      <c r="D134" s="8"/>
      <c r="E134" s="8" t="s">
        <v>1359</v>
      </c>
      <c r="F134" s="8" t="s">
        <v>1360</v>
      </c>
      <c r="G134" s="8" t="s">
        <v>1362</v>
      </c>
      <c r="H134" s="8"/>
      <c r="I134" s="8"/>
      <c r="M134" t="str">
        <f t="shared" si="1"/>
        <v>mn92</v>
      </c>
    </row>
    <row r="135">
      <c r="A135" s="8" t="s">
        <v>1364</v>
      </c>
      <c r="B135" s="15" t="s">
        <v>1366</v>
      </c>
      <c r="C135" s="8"/>
      <c r="D135" s="8"/>
      <c r="E135" s="8" t="s">
        <v>1368</v>
      </c>
      <c r="F135" s="8" t="s">
        <v>1370</v>
      </c>
      <c r="G135" s="8" t="s">
        <v>1371</v>
      </c>
      <c r="H135" s="8"/>
      <c r="I135" s="8"/>
      <c r="M135" t="str">
        <f t="shared" si="1"/>
        <v>mn93</v>
      </c>
    </row>
    <row r="136">
      <c r="A136" s="8" t="s">
        <v>1373</v>
      </c>
      <c r="B136" s="15" t="s">
        <v>1375</v>
      </c>
      <c r="C136" s="8"/>
      <c r="D136" s="8"/>
      <c r="E136" s="8" t="s">
        <v>1377</v>
      </c>
      <c r="F136" s="8" t="s">
        <v>1379</v>
      </c>
      <c r="G136" s="8" t="s">
        <v>1381</v>
      </c>
      <c r="H136" s="8"/>
      <c r="I136" s="8"/>
      <c r="M136" t="str">
        <f t="shared" si="1"/>
        <v>mn94</v>
      </c>
    </row>
    <row r="137">
      <c r="A137" s="8" t="s">
        <v>1383</v>
      </c>
      <c r="B137" s="15" t="s">
        <v>1384</v>
      </c>
      <c r="C137" s="8"/>
      <c r="D137" s="8"/>
      <c r="E137" s="8" t="s">
        <v>1387</v>
      </c>
      <c r="F137" s="8" t="s">
        <v>1389</v>
      </c>
      <c r="G137" s="8" t="s">
        <v>1391</v>
      </c>
      <c r="H137" s="8"/>
      <c r="I137" s="8"/>
      <c r="M137" t="str">
        <f t="shared" si="1"/>
        <v>mn95</v>
      </c>
    </row>
    <row r="138">
      <c r="A138" s="8" t="s">
        <v>1393</v>
      </c>
      <c r="B138" s="15" t="s">
        <v>1394</v>
      </c>
      <c r="C138" s="8"/>
      <c r="D138" s="8"/>
      <c r="E138" s="8" t="s">
        <v>1395</v>
      </c>
      <c r="F138" s="8" t="s">
        <v>1396</v>
      </c>
      <c r="G138" s="8" t="s">
        <v>1397</v>
      </c>
      <c r="H138" s="8"/>
      <c r="I138" s="8"/>
      <c r="M138" t="str">
        <f t="shared" si="1"/>
        <v>mn96</v>
      </c>
    </row>
    <row r="139">
      <c r="A139" s="8" t="s">
        <v>1400</v>
      </c>
      <c r="B139" s="15" t="s">
        <v>1403</v>
      </c>
      <c r="C139" s="8"/>
      <c r="D139" s="8"/>
      <c r="E139" s="8" t="s">
        <v>1405</v>
      </c>
      <c r="F139" s="8" t="s">
        <v>1407</v>
      </c>
      <c r="G139" s="8" t="s">
        <v>1408</v>
      </c>
      <c r="H139" s="8"/>
      <c r="I139" s="8"/>
      <c r="M139" t="str">
        <f t="shared" si="1"/>
        <v>mn97</v>
      </c>
    </row>
    <row r="140">
      <c r="A140" s="8" t="s">
        <v>1410</v>
      </c>
      <c r="B140" s="15" t="s">
        <v>1411</v>
      </c>
      <c r="C140" s="8"/>
      <c r="D140" s="8"/>
      <c r="E140" s="8" t="s">
        <v>1412</v>
      </c>
      <c r="F140" s="8" t="s">
        <v>1414</v>
      </c>
      <c r="G140" s="8" t="s">
        <v>1415</v>
      </c>
      <c r="H140" s="8"/>
      <c r="I140" s="8"/>
      <c r="M140" t="str">
        <f t="shared" si="1"/>
        <v>mn98</v>
      </c>
    </row>
    <row r="141">
      <c r="A141" s="8" t="s">
        <v>1418</v>
      </c>
      <c r="B141" s="15" t="s">
        <v>1420</v>
      </c>
      <c r="C141" s="8"/>
      <c r="D141" s="8"/>
      <c r="E141" s="8" t="s">
        <v>1422</v>
      </c>
      <c r="F141" s="8" t="s">
        <v>1423</v>
      </c>
      <c r="G141" s="8" t="s">
        <v>1424</v>
      </c>
      <c r="H141" s="8"/>
      <c r="I141" s="8"/>
      <c r="M141" t="str">
        <f t="shared" si="1"/>
        <v>mn99</v>
      </c>
    </row>
    <row r="142">
      <c r="A142" s="8" t="s">
        <v>1427</v>
      </c>
      <c r="B142" s="15" t="s">
        <v>1429</v>
      </c>
      <c r="C142" s="8"/>
      <c r="D142" s="8"/>
      <c r="E142" s="8" t="s">
        <v>1431</v>
      </c>
      <c r="F142" s="8" t="s">
        <v>1433</v>
      </c>
      <c r="G142" s="8" t="s">
        <v>1435</v>
      </c>
      <c r="H142" s="8"/>
      <c r="I142" s="8"/>
      <c r="M142" t="str">
        <f t="shared" si="1"/>
        <v>mn100</v>
      </c>
    </row>
    <row r="143">
      <c r="A143" s="8" t="s">
        <v>1436</v>
      </c>
      <c r="B143" s="15" t="s">
        <v>1440</v>
      </c>
      <c r="C143" s="8"/>
      <c r="D143" s="8"/>
      <c r="E143" s="8" t="s">
        <v>1442</v>
      </c>
      <c r="F143" s="8" t="s">
        <v>1443</v>
      </c>
      <c r="G143" s="8" t="s">
        <v>1444</v>
      </c>
      <c r="H143" s="8"/>
      <c r="I143" s="8"/>
      <c r="M143" t="str">
        <f t="shared" si="1"/>
        <v>mn101</v>
      </c>
    </row>
    <row r="144">
      <c r="A144" s="8" t="s">
        <v>1450</v>
      </c>
      <c r="B144" s="15" t="s">
        <v>1452</v>
      </c>
      <c r="C144" s="8"/>
      <c r="D144" s="8"/>
      <c r="E144" s="8" t="s">
        <v>1454</v>
      </c>
      <c r="F144" s="8" t="s">
        <v>1455</v>
      </c>
      <c r="G144" s="8" t="s">
        <v>1456</v>
      </c>
      <c r="H144" s="8"/>
      <c r="I144" s="8"/>
      <c r="M144" t="str">
        <f t="shared" si="1"/>
        <v>mn102</v>
      </c>
    </row>
    <row r="145">
      <c r="A145" s="8" t="s">
        <v>1460</v>
      </c>
      <c r="B145" s="15" t="s">
        <v>1461</v>
      </c>
      <c r="C145" s="8"/>
      <c r="D145" s="8"/>
      <c r="E145" s="8" t="s">
        <v>1463</v>
      </c>
      <c r="F145" s="8" t="s">
        <v>1464</v>
      </c>
      <c r="G145" s="8" t="s">
        <v>1466</v>
      </c>
      <c r="H145" s="8"/>
      <c r="I145" s="8"/>
      <c r="M145" t="str">
        <f t="shared" si="1"/>
        <v>mn103</v>
      </c>
    </row>
    <row r="146">
      <c r="A146" s="8" t="s">
        <v>1467</v>
      </c>
      <c r="B146" s="15" t="s">
        <v>1469</v>
      </c>
      <c r="C146" s="8"/>
      <c r="D146" s="8"/>
      <c r="E146" s="8" t="s">
        <v>1471</v>
      </c>
      <c r="F146" s="8" t="s">
        <v>1473</v>
      </c>
      <c r="G146" s="8" t="s">
        <v>1474</v>
      </c>
      <c r="H146" s="8"/>
      <c r="I146" s="8"/>
      <c r="M146" t="str">
        <f t="shared" si="1"/>
        <v>mn104</v>
      </c>
    </row>
    <row r="147">
      <c r="A147" s="8" t="s">
        <v>1479</v>
      </c>
      <c r="B147" s="15" t="s">
        <v>1481</v>
      </c>
      <c r="C147" s="8"/>
      <c r="D147" s="8"/>
      <c r="E147" s="8" t="s">
        <v>1483</v>
      </c>
      <c r="F147" s="8" t="s">
        <v>1485</v>
      </c>
      <c r="G147" s="8" t="s">
        <v>1486</v>
      </c>
      <c r="H147" s="8"/>
      <c r="I147" s="8"/>
      <c r="M147" t="str">
        <f t="shared" si="1"/>
        <v>mn105</v>
      </c>
    </row>
    <row r="148">
      <c r="A148" s="8" t="s">
        <v>1490</v>
      </c>
      <c r="B148" s="15" t="s">
        <v>1492</v>
      </c>
      <c r="C148" s="8"/>
      <c r="D148" s="8"/>
      <c r="E148" s="8" t="s">
        <v>1493</v>
      </c>
      <c r="F148" s="8" t="s">
        <v>1496</v>
      </c>
      <c r="G148" s="8" t="s">
        <v>1498</v>
      </c>
      <c r="H148" s="8"/>
      <c r="I148" s="8"/>
      <c r="M148" t="str">
        <f t="shared" si="1"/>
        <v>mn106</v>
      </c>
    </row>
    <row r="149">
      <c r="A149" s="8" t="s">
        <v>1500</v>
      </c>
      <c r="B149" s="15" t="s">
        <v>1502</v>
      </c>
      <c r="C149" s="8"/>
      <c r="D149" s="8"/>
      <c r="E149" s="8" t="s">
        <v>1504</v>
      </c>
      <c r="F149" s="8" t="s">
        <v>1506</v>
      </c>
      <c r="G149" s="8" t="s">
        <v>1508</v>
      </c>
      <c r="H149" s="8"/>
      <c r="I149" s="8"/>
      <c r="M149" t="str">
        <f t="shared" si="1"/>
        <v>mn107</v>
      </c>
    </row>
    <row r="150">
      <c r="A150" s="8" t="s">
        <v>1513</v>
      </c>
      <c r="B150" s="15" t="s">
        <v>1516</v>
      </c>
      <c r="C150" s="8"/>
      <c r="D150" s="8"/>
      <c r="E150" s="8" t="s">
        <v>1520</v>
      </c>
      <c r="F150" s="8" t="s">
        <v>1521</v>
      </c>
      <c r="G150" s="8" t="s">
        <v>1524</v>
      </c>
      <c r="H150" s="8"/>
      <c r="I150" s="8"/>
      <c r="M150" t="str">
        <f t="shared" si="1"/>
        <v>mn108</v>
      </c>
    </row>
    <row r="151">
      <c r="A151" s="8" t="s">
        <v>1526</v>
      </c>
      <c r="B151" s="15" t="s">
        <v>1527</v>
      </c>
      <c r="C151" s="8"/>
      <c r="D151" s="8"/>
      <c r="E151" s="8" t="s">
        <v>1529</v>
      </c>
      <c r="F151" s="8" t="s">
        <v>1531</v>
      </c>
      <c r="G151" s="8" t="s">
        <v>1532</v>
      </c>
      <c r="H151" s="8"/>
      <c r="I151" s="8"/>
      <c r="M151" t="str">
        <f t="shared" si="1"/>
        <v>mn109</v>
      </c>
    </row>
    <row r="152">
      <c r="A152" s="8" t="s">
        <v>1536</v>
      </c>
      <c r="B152" s="15" t="s">
        <v>1538</v>
      </c>
      <c r="C152" s="8"/>
      <c r="D152" s="8"/>
      <c r="E152" s="8" t="s">
        <v>1539</v>
      </c>
      <c r="F152" s="8" t="s">
        <v>1541</v>
      </c>
      <c r="G152" s="8" t="s">
        <v>1542</v>
      </c>
      <c r="H152" s="8"/>
      <c r="I152" s="8"/>
      <c r="M152" t="str">
        <f t="shared" si="1"/>
        <v>mn110</v>
      </c>
    </row>
    <row r="153">
      <c r="A153" s="8" t="s">
        <v>1547</v>
      </c>
      <c r="B153" s="15" t="s">
        <v>1548</v>
      </c>
      <c r="C153" s="8"/>
      <c r="D153" s="8"/>
      <c r="E153" s="8" t="s">
        <v>1549</v>
      </c>
      <c r="F153" s="8" t="s">
        <v>1550</v>
      </c>
      <c r="G153" s="8" t="s">
        <v>1553</v>
      </c>
      <c r="H153" s="8"/>
      <c r="I153" s="8"/>
      <c r="M153" t="str">
        <f t="shared" si="1"/>
        <v>mn111</v>
      </c>
    </row>
    <row r="154">
      <c r="A154" s="8" t="s">
        <v>1555</v>
      </c>
      <c r="B154" s="15" t="s">
        <v>1556</v>
      </c>
      <c r="C154" s="8"/>
      <c r="D154" s="8"/>
      <c r="E154" s="8" t="s">
        <v>1558</v>
      </c>
      <c r="F154" s="8" t="s">
        <v>1560</v>
      </c>
      <c r="G154" s="8" t="s">
        <v>1562</v>
      </c>
      <c r="H154" s="8"/>
      <c r="I154" s="8"/>
      <c r="M154" t="str">
        <f t="shared" si="1"/>
        <v>mn112</v>
      </c>
    </row>
    <row r="155">
      <c r="A155" s="8" t="s">
        <v>1566</v>
      </c>
      <c r="B155" s="15" t="s">
        <v>1568</v>
      </c>
      <c r="C155" s="8"/>
      <c r="D155" s="8"/>
      <c r="E155" s="8" t="s">
        <v>1569</v>
      </c>
      <c r="F155" s="8" t="s">
        <v>1572</v>
      </c>
      <c r="G155" s="8" t="s">
        <v>1574</v>
      </c>
      <c r="H155" s="8"/>
      <c r="I155" s="8"/>
      <c r="M155" t="str">
        <f t="shared" si="1"/>
        <v>mn113</v>
      </c>
    </row>
    <row r="156">
      <c r="A156" s="8" t="s">
        <v>1576</v>
      </c>
      <c r="B156" s="15" t="s">
        <v>1578</v>
      </c>
      <c r="C156" s="8"/>
      <c r="D156" s="8"/>
      <c r="E156" s="8" t="s">
        <v>1581</v>
      </c>
      <c r="F156" s="8" t="s">
        <v>1583</v>
      </c>
      <c r="G156" s="8" t="s">
        <v>1584</v>
      </c>
      <c r="H156" s="8"/>
      <c r="I156" s="8"/>
      <c r="M156" t="str">
        <f t="shared" si="1"/>
        <v>mn114</v>
      </c>
    </row>
    <row r="157">
      <c r="A157" s="8" t="s">
        <v>1587</v>
      </c>
      <c r="B157" s="15" t="s">
        <v>1589</v>
      </c>
      <c r="C157" s="8"/>
      <c r="D157" s="8"/>
      <c r="E157" s="8" t="s">
        <v>1591</v>
      </c>
      <c r="F157" s="8" t="s">
        <v>1592</v>
      </c>
      <c r="G157" s="8" t="s">
        <v>1593</v>
      </c>
      <c r="H157" s="8"/>
      <c r="I157" s="8"/>
      <c r="M157" t="str">
        <f t="shared" si="1"/>
        <v>mn115</v>
      </c>
    </row>
    <row r="158">
      <c r="A158" s="8" t="s">
        <v>1596</v>
      </c>
      <c r="B158" s="15" t="s">
        <v>1597</v>
      </c>
      <c r="C158" s="8"/>
      <c r="D158" s="8"/>
      <c r="E158" s="8" t="s">
        <v>1600</v>
      </c>
      <c r="F158" s="8" t="s">
        <v>1602</v>
      </c>
      <c r="G158" s="8" t="s">
        <v>1604</v>
      </c>
      <c r="H158" s="8"/>
      <c r="I158" s="8"/>
      <c r="M158" t="str">
        <f t="shared" si="1"/>
        <v>mn116</v>
      </c>
    </row>
    <row r="159">
      <c r="A159" s="8" t="s">
        <v>1607</v>
      </c>
      <c r="B159" s="15" t="s">
        <v>1608</v>
      </c>
      <c r="C159" s="8"/>
      <c r="D159" s="8"/>
      <c r="E159" s="8" t="s">
        <v>1610</v>
      </c>
      <c r="F159" s="8" t="s">
        <v>1611</v>
      </c>
      <c r="G159" s="8" t="s">
        <v>1612</v>
      </c>
      <c r="H159" s="8"/>
      <c r="I159" s="8"/>
      <c r="M159" t="str">
        <f t="shared" si="1"/>
        <v>mn117</v>
      </c>
    </row>
    <row r="160">
      <c r="A160" s="8" t="s">
        <v>1613</v>
      </c>
      <c r="B160" s="15" t="s">
        <v>1614</v>
      </c>
      <c r="C160" s="8"/>
      <c r="D160" s="8"/>
      <c r="E160" s="8" t="s">
        <v>1616</v>
      </c>
      <c r="F160" s="8" t="s">
        <v>1619</v>
      </c>
      <c r="G160" s="8" t="s">
        <v>1621</v>
      </c>
      <c r="H160" s="8"/>
      <c r="I160" s="8"/>
      <c r="M160" t="str">
        <f t="shared" si="1"/>
        <v>mn118</v>
      </c>
    </row>
    <row r="161">
      <c r="A161" s="8" t="s">
        <v>1624</v>
      </c>
      <c r="B161" s="15" t="s">
        <v>1626</v>
      </c>
      <c r="C161" s="8"/>
      <c r="D161" s="8"/>
      <c r="E161" s="8" t="s">
        <v>1628</v>
      </c>
      <c r="F161" s="8" t="s">
        <v>1630</v>
      </c>
      <c r="G161" s="8" t="s">
        <v>1631</v>
      </c>
      <c r="H161" s="8"/>
      <c r="I161" s="8"/>
      <c r="M161" t="str">
        <f t="shared" si="1"/>
        <v>mn119</v>
      </c>
    </row>
    <row r="162">
      <c r="A162" s="8" t="s">
        <v>1633</v>
      </c>
      <c r="B162" s="15" t="s">
        <v>1634</v>
      </c>
      <c r="C162" s="8"/>
      <c r="D162" s="8"/>
      <c r="E162" s="8" t="s">
        <v>1638</v>
      </c>
      <c r="F162" s="8" t="s">
        <v>1639</v>
      </c>
      <c r="G162" s="8" t="s">
        <v>1640</v>
      </c>
      <c r="H162" s="8"/>
      <c r="I162" s="8"/>
      <c r="M162" t="str">
        <f t="shared" si="1"/>
        <v>mn120</v>
      </c>
    </row>
    <row r="163">
      <c r="A163" s="8" t="s">
        <v>1641</v>
      </c>
      <c r="B163" s="15" t="s">
        <v>1642</v>
      </c>
      <c r="C163" s="8"/>
      <c r="D163" s="8"/>
      <c r="E163" s="8" t="s">
        <v>1643</v>
      </c>
      <c r="F163" s="8" t="s">
        <v>1644</v>
      </c>
      <c r="G163" s="8" t="s">
        <v>1645</v>
      </c>
      <c r="H163" s="8"/>
      <c r="I163" s="8"/>
      <c r="M163" t="str">
        <f t="shared" si="1"/>
        <v>mn121</v>
      </c>
    </row>
    <row r="164">
      <c r="A164" s="8" t="s">
        <v>1646</v>
      </c>
      <c r="B164" s="15" t="s">
        <v>1647</v>
      </c>
      <c r="C164" s="8"/>
      <c r="D164" s="8"/>
      <c r="E164" s="8" t="s">
        <v>1648</v>
      </c>
      <c r="F164" s="8" t="s">
        <v>1650</v>
      </c>
      <c r="G164" s="8" t="s">
        <v>1651</v>
      </c>
      <c r="H164" s="8"/>
      <c r="I164" s="8"/>
      <c r="M164" t="str">
        <f t="shared" si="1"/>
        <v>mn122</v>
      </c>
    </row>
    <row r="165">
      <c r="A165" s="8" t="s">
        <v>1654</v>
      </c>
      <c r="B165" s="15" t="s">
        <v>1655</v>
      </c>
      <c r="C165" s="8"/>
      <c r="D165" s="8"/>
      <c r="E165" s="8" t="s">
        <v>1656</v>
      </c>
      <c r="F165" s="8" t="s">
        <v>1657</v>
      </c>
      <c r="G165" s="8" t="s">
        <v>1659</v>
      </c>
      <c r="H165" s="8"/>
      <c r="I165" s="8"/>
      <c r="M165" t="str">
        <f t="shared" si="1"/>
        <v>mn123</v>
      </c>
    </row>
    <row r="166">
      <c r="A166" s="8" t="s">
        <v>1662</v>
      </c>
      <c r="B166" s="15" t="s">
        <v>1663</v>
      </c>
      <c r="C166" s="8"/>
      <c r="D166" s="8"/>
      <c r="E166" s="8" t="s">
        <v>1664</v>
      </c>
      <c r="F166" s="8" t="s">
        <v>1666</v>
      </c>
      <c r="G166" s="8" t="s">
        <v>1667</v>
      </c>
      <c r="H166" s="8"/>
      <c r="I166" s="8"/>
      <c r="M166" t="str">
        <f t="shared" si="1"/>
        <v>mn124</v>
      </c>
    </row>
    <row r="167">
      <c r="A167" s="8" t="s">
        <v>1668</v>
      </c>
      <c r="B167" s="15" t="s">
        <v>1670</v>
      </c>
      <c r="C167" s="8"/>
      <c r="D167" s="8"/>
      <c r="E167" s="8" t="s">
        <v>1674</v>
      </c>
      <c r="F167" s="8" t="s">
        <v>1677</v>
      </c>
      <c r="G167" s="8" t="s">
        <v>1679</v>
      </c>
      <c r="H167" s="8"/>
      <c r="I167" s="8"/>
      <c r="M167" t="str">
        <f t="shared" si="1"/>
        <v>mn125</v>
      </c>
    </row>
    <row r="168">
      <c r="A168" s="8" t="s">
        <v>1682</v>
      </c>
      <c r="B168" s="15" t="s">
        <v>1683</v>
      </c>
      <c r="C168" s="8"/>
      <c r="D168" s="8"/>
      <c r="E168" s="8" t="s">
        <v>1684</v>
      </c>
      <c r="F168" s="8" t="s">
        <v>1686</v>
      </c>
      <c r="G168" s="8" t="s">
        <v>1687</v>
      </c>
      <c r="H168" s="8"/>
      <c r="I168" s="8"/>
      <c r="M168" t="str">
        <f t="shared" si="1"/>
        <v>mn126</v>
      </c>
    </row>
    <row r="169">
      <c r="A169" s="8" t="s">
        <v>1697</v>
      </c>
      <c r="B169" s="15" t="s">
        <v>1700</v>
      </c>
      <c r="C169" s="8"/>
      <c r="D169" s="8"/>
      <c r="E169" s="8" t="s">
        <v>1705</v>
      </c>
      <c r="F169" s="8" t="s">
        <v>1707</v>
      </c>
      <c r="G169" s="8" t="s">
        <v>1708</v>
      </c>
      <c r="H169" s="8"/>
      <c r="I169" s="8"/>
      <c r="M169" t="str">
        <f t="shared" si="1"/>
        <v>mn127</v>
      </c>
    </row>
    <row r="170">
      <c r="A170" s="8" t="s">
        <v>1710</v>
      </c>
      <c r="B170" s="15" t="s">
        <v>1712</v>
      </c>
      <c r="C170" s="8"/>
      <c r="D170" s="8"/>
      <c r="E170" s="8" t="s">
        <v>1714</v>
      </c>
      <c r="F170" s="8" t="s">
        <v>1716</v>
      </c>
      <c r="G170" s="8" t="s">
        <v>1717</v>
      </c>
      <c r="H170" s="8"/>
      <c r="I170" s="8"/>
      <c r="M170" t="str">
        <f t="shared" si="1"/>
        <v>mn128</v>
      </c>
    </row>
    <row r="171">
      <c r="A171" s="8" t="s">
        <v>1719</v>
      </c>
      <c r="B171" s="15" t="s">
        <v>1721</v>
      </c>
      <c r="C171" s="8"/>
      <c r="D171" s="8"/>
      <c r="E171" s="8" t="s">
        <v>1723</v>
      </c>
      <c r="F171" s="8" t="s">
        <v>1724</v>
      </c>
      <c r="G171" s="8" t="s">
        <v>1726</v>
      </c>
      <c r="H171" s="8"/>
      <c r="I171" s="8"/>
      <c r="M171" t="str">
        <f t="shared" si="1"/>
        <v>mn129</v>
      </c>
    </row>
    <row r="172">
      <c r="A172" s="8" t="s">
        <v>1727</v>
      </c>
      <c r="B172" s="15" t="s">
        <v>1728</v>
      </c>
      <c r="C172" s="8"/>
      <c r="D172" s="8"/>
      <c r="E172" s="8" t="s">
        <v>1729</v>
      </c>
      <c r="F172" s="8" t="s">
        <v>1730</v>
      </c>
      <c r="G172" s="8" t="s">
        <v>1732</v>
      </c>
      <c r="H172" s="8"/>
      <c r="I172" s="8"/>
      <c r="M172" t="str">
        <f t="shared" si="1"/>
        <v>mn130</v>
      </c>
    </row>
    <row r="173">
      <c r="A173" s="8" t="s">
        <v>1734</v>
      </c>
      <c r="B173" s="15" t="s">
        <v>1736</v>
      </c>
      <c r="C173" s="8"/>
      <c r="D173" s="8"/>
      <c r="E173" s="8" t="s">
        <v>1740</v>
      </c>
      <c r="F173" s="8" t="s">
        <v>1741</v>
      </c>
      <c r="G173" s="8" t="s">
        <v>1744</v>
      </c>
      <c r="H173" s="8"/>
      <c r="I173" s="8"/>
      <c r="M173" t="str">
        <f t="shared" si="1"/>
        <v>mn131</v>
      </c>
    </row>
    <row r="174">
      <c r="A174" s="8" t="s">
        <v>1747</v>
      </c>
      <c r="B174" s="15" t="s">
        <v>1749</v>
      </c>
      <c r="C174" s="8"/>
      <c r="D174" s="8"/>
      <c r="E174" s="8" t="s">
        <v>1751</v>
      </c>
      <c r="F174" s="8" t="s">
        <v>1752</v>
      </c>
      <c r="G174" s="8" t="s">
        <v>1754</v>
      </c>
      <c r="H174" s="8"/>
      <c r="I174" s="8"/>
      <c r="M174" t="str">
        <f t="shared" si="1"/>
        <v>mn132</v>
      </c>
    </row>
    <row r="175">
      <c r="A175" s="8" t="s">
        <v>1756</v>
      </c>
      <c r="B175" s="15" t="s">
        <v>1757</v>
      </c>
      <c r="C175" s="8"/>
      <c r="D175" s="8"/>
      <c r="E175" s="8" t="s">
        <v>1759</v>
      </c>
      <c r="F175" s="8" t="s">
        <v>1760</v>
      </c>
      <c r="G175" s="8" t="s">
        <v>1761</v>
      </c>
      <c r="H175" s="8"/>
      <c r="I175" s="8"/>
      <c r="M175" t="str">
        <f t="shared" si="1"/>
        <v>mn133</v>
      </c>
    </row>
    <row r="176">
      <c r="A176" s="8" t="s">
        <v>1766</v>
      </c>
      <c r="B176" s="15" t="s">
        <v>1767</v>
      </c>
      <c r="C176" s="8"/>
      <c r="D176" s="8"/>
      <c r="E176" s="8" t="s">
        <v>1770</v>
      </c>
      <c r="F176" s="8" t="s">
        <v>1770</v>
      </c>
      <c r="G176" s="8" t="s">
        <v>1773</v>
      </c>
      <c r="H176" s="8"/>
      <c r="I176" s="8"/>
      <c r="J176" s="8" t="s">
        <v>1774</v>
      </c>
      <c r="M176" t="str">
        <f t="shared" si="1"/>
        <v>mn134</v>
      </c>
    </row>
    <row r="177">
      <c r="A177" s="8" t="s">
        <v>1784</v>
      </c>
      <c r="B177" s="15" t="s">
        <v>1786</v>
      </c>
      <c r="C177" s="8"/>
      <c r="D177" s="8"/>
      <c r="E177" s="8" t="s">
        <v>1789</v>
      </c>
      <c r="F177" s="8" t="s">
        <v>1792</v>
      </c>
      <c r="G177" s="8" t="s">
        <v>1793</v>
      </c>
      <c r="H177" s="8"/>
      <c r="I177" s="8"/>
      <c r="M177" t="str">
        <f t="shared" si="1"/>
        <v>mn135</v>
      </c>
    </row>
    <row r="178">
      <c r="A178" s="8" t="s">
        <v>1797</v>
      </c>
      <c r="B178" s="15" t="s">
        <v>1799</v>
      </c>
      <c r="C178" s="8"/>
      <c r="D178" s="8"/>
      <c r="E178" s="8" t="s">
        <v>1802</v>
      </c>
      <c r="F178" s="8" t="s">
        <v>1804</v>
      </c>
      <c r="G178" s="8" t="s">
        <v>1805</v>
      </c>
      <c r="H178" s="8"/>
      <c r="I178" s="8"/>
      <c r="M178" t="str">
        <f t="shared" si="1"/>
        <v>mn136</v>
      </c>
    </row>
    <row r="179">
      <c r="A179" s="8" t="s">
        <v>1809</v>
      </c>
      <c r="B179" s="15" t="s">
        <v>1811</v>
      </c>
      <c r="C179" s="8"/>
      <c r="D179" s="8"/>
      <c r="E179" s="8" t="s">
        <v>1814</v>
      </c>
      <c r="F179" s="8" t="s">
        <v>1816</v>
      </c>
      <c r="G179" s="8" t="s">
        <v>1818</v>
      </c>
      <c r="H179" s="8"/>
      <c r="I179" s="8"/>
      <c r="M179" t="str">
        <f t="shared" si="1"/>
        <v>mn137</v>
      </c>
    </row>
    <row r="180">
      <c r="A180" s="8" t="s">
        <v>1821</v>
      </c>
      <c r="B180" s="15" t="s">
        <v>1822</v>
      </c>
      <c r="C180" s="8"/>
      <c r="D180" s="8"/>
      <c r="E180" s="8" t="s">
        <v>1824</v>
      </c>
      <c r="F180" s="8" t="s">
        <v>1825</v>
      </c>
      <c r="G180" s="8" t="s">
        <v>1826</v>
      </c>
      <c r="H180" s="8"/>
      <c r="I180" s="8"/>
      <c r="M180" t="str">
        <f t="shared" si="1"/>
        <v>mn138</v>
      </c>
    </row>
    <row r="181">
      <c r="A181" s="8" t="s">
        <v>1834</v>
      </c>
      <c r="B181" s="15" t="s">
        <v>1835</v>
      </c>
      <c r="C181" s="8"/>
      <c r="D181" s="8"/>
      <c r="E181" s="8" t="s">
        <v>1837</v>
      </c>
      <c r="F181" s="8" t="s">
        <v>1872</v>
      </c>
      <c r="G181" s="8" t="s">
        <v>1873</v>
      </c>
      <c r="H181" s="8"/>
      <c r="I181" s="8"/>
      <c r="M181" t="str">
        <f t="shared" si="1"/>
        <v>mn139</v>
      </c>
    </row>
    <row r="182">
      <c r="A182" s="8" t="s">
        <v>1884</v>
      </c>
      <c r="B182" s="15" t="s">
        <v>1886</v>
      </c>
      <c r="C182" s="8"/>
      <c r="D182" s="8"/>
      <c r="E182" s="8" t="s">
        <v>1889</v>
      </c>
      <c r="F182" s="8" t="s">
        <v>1891</v>
      </c>
      <c r="G182" s="8" t="s">
        <v>1892</v>
      </c>
      <c r="H182" s="8"/>
      <c r="I182" s="8"/>
      <c r="M182" t="str">
        <f t="shared" si="1"/>
        <v>mn140</v>
      </c>
    </row>
    <row r="183">
      <c r="A183" s="8" t="s">
        <v>1893</v>
      </c>
      <c r="B183" s="15" t="s">
        <v>1895</v>
      </c>
      <c r="C183" s="8"/>
      <c r="D183" s="8"/>
      <c r="E183" s="8" t="s">
        <v>1896</v>
      </c>
      <c r="F183" s="8" t="s">
        <v>1898</v>
      </c>
      <c r="G183" s="8" t="s">
        <v>1900</v>
      </c>
      <c r="H183" s="8"/>
      <c r="I183" s="8"/>
      <c r="M183" t="str">
        <f t="shared" si="1"/>
        <v>mn141</v>
      </c>
    </row>
    <row r="184">
      <c r="A184" s="8" t="s">
        <v>1902</v>
      </c>
      <c r="B184" s="15" t="s">
        <v>1904</v>
      </c>
      <c r="C184" s="8"/>
      <c r="D184" s="8"/>
      <c r="E184" s="8" t="s">
        <v>1905</v>
      </c>
      <c r="F184" s="8" t="s">
        <v>1907</v>
      </c>
      <c r="G184" s="8" t="s">
        <v>1908</v>
      </c>
      <c r="H184" s="8"/>
      <c r="I184" s="8"/>
      <c r="M184" t="str">
        <f t="shared" si="1"/>
        <v>mn142</v>
      </c>
    </row>
    <row r="185">
      <c r="A185" s="8" t="s">
        <v>1909</v>
      </c>
      <c r="B185" s="15" t="s">
        <v>1910</v>
      </c>
      <c r="C185" s="8"/>
      <c r="D185" s="8"/>
      <c r="E185" s="8" t="s">
        <v>1911</v>
      </c>
      <c r="F185" s="8" t="s">
        <v>1912</v>
      </c>
      <c r="G185" s="8" t="s">
        <v>1913</v>
      </c>
      <c r="H185" s="8"/>
      <c r="I185" s="8"/>
      <c r="M185" t="str">
        <f t="shared" si="1"/>
        <v>mn143</v>
      </c>
    </row>
    <row r="186">
      <c r="A186" s="8" t="s">
        <v>1914</v>
      </c>
      <c r="B186" s="15" t="s">
        <v>1915</v>
      </c>
      <c r="C186" s="8"/>
      <c r="D186" s="8"/>
      <c r="E186" s="8" t="s">
        <v>1916</v>
      </c>
      <c r="F186" s="8" t="s">
        <v>1919</v>
      </c>
      <c r="G186" s="8" t="s">
        <v>1921</v>
      </c>
      <c r="H186" s="8"/>
      <c r="I186" s="8"/>
      <c r="M186" t="str">
        <f t="shared" si="1"/>
        <v>mn144</v>
      </c>
    </row>
    <row r="187">
      <c r="A187" s="8" t="s">
        <v>1924</v>
      </c>
      <c r="B187" s="15" t="s">
        <v>1925</v>
      </c>
      <c r="C187" s="8"/>
      <c r="D187" s="8"/>
      <c r="E187" s="8" t="s">
        <v>1929</v>
      </c>
      <c r="F187" s="8" t="s">
        <v>1931</v>
      </c>
      <c r="G187" s="8" t="s">
        <v>1933</v>
      </c>
      <c r="H187" s="8"/>
      <c r="I187" s="8"/>
      <c r="M187" t="str">
        <f t="shared" si="1"/>
        <v>mn145</v>
      </c>
    </row>
    <row r="188">
      <c r="A188" s="8" t="s">
        <v>1935</v>
      </c>
      <c r="B188" s="15" t="s">
        <v>1936</v>
      </c>
      <c r="C188" s="8"/>
      <c r="D188" s="8"/>
      <c r="E188" s="8" t="s">
        <v>1937</v>
      </c>
      <c r="F188" s="8" t="s">
        <v>1939</v>
      </c>
      <c r="G188" s="8" t="s">
        <v>1940</v>
      </c>
      <c r="H188" s="8"/>
      <c r="I188" s="8"/>
      <c r="M188" t="str">
        <f t="shared" si="1"/>
        <v>mn146</v>
      </c>
    </row>
    <row r="189">
      <c r="A189" s="8" t="s">
        <v>1943</v>
      </c>
      <c r="B189" s="15" t="s">
        <v>1944</v>
      </c>
      <c r="C189" s="8"/>
      <c r="D189" s="8"/>
      <c r="E189" s="8" t="s">
        <v>1947</v>
      </c>
      <c r="F189" s="8" t="s">
        <v>1948</v>
      </c>
      <c r="G189" s="8" t="s">
        <v>1950</v>
      </c>
      <c r="H189" s="8"/>
      <c r="I189" s="8"/>
      <c r="M189" t="str">
        <f t="shared" si="1"/>
        <v>mn147</v>
      </c>
    </row>
    <row r="190">
      <c r="A190" s="8" t="s">
        <v>1953</v>
      </c>
      <c r="B190" s="15" t="s">
        <v>1954</v>
      </c>
      <c r="C190" s="8"/>
      <c r="D190" s="8"/>
      <c r="E190" s="8" t="s">
        <v>1956</v>
      </c>
      <c r="F190" s="8" t="s">
        <v>1959</v>
      </c>
      <c r="G190" s="8" t="s">
        <v>1961</v>
      </c>
      <c r="H190" s="8"/>
      <c r="I190" s="8"/>
      <c r="M190" t="str">
        <f t="shared" si="1"/>
        <v>mn148</v>
      </c>
    </row>
    <row r="191">
      <c r="A191" s="8" t="s">
        <v>1967</v>
      </c>
      <c r="B191" s="15" t="s">
        <v>1969</v>
      </c>
      <c r="C191" s="8"/>
      <c r="D191" s="8"/>
      <c r="E191" s="8" t="s">
        <v>1971</v>
      </c>
      <c r="F191" s="8" t="s">
        <v>1973</v>
      </c>
      <c r="G191" s="8" t="s">
        <v>1975</v>
      </c>
      <c r="H191" s="8"/>
      <c r="I191" s="8"/>
      <c r="M191" t="str">
        <f t="shared" si="1"/>
        <v>mn149</v>
      </c>
    </row>
    <row r="192">
      <c r="A192" s="8" t="s">
        <v>1978</v>
      </c>
      <c r="B192" s="15" t="s">
        <v>1980</v>
      </c>
      <c r="C192" s="8"/>
      <c r="D192" s="8"/>
      <c r="E192" s="8" t="s">
        <v>1982</v>
      </c>
      <c r="F192" s="8" t="s">
        <v>1985</v>
      </c>
      <c r="G192" s="8" t="s">
        <v>1986</v>
      </c>
      <c r="H192" s="8"/>
      <c r="I192" s="8"/>
      <c r="M192" t="str">
        <f t="shared" si="1"/>
        <v>mn150</v>
      </c>
    </row>
    <row r="193">
      <c r="A193" s="8" t="s">
        <v>1989</v>
      </c>
      <c r="B193" s="15" t="s">
        <v>1990</v>
      </c>
      <c r="C193" s="8"/>
      <c r="D193" s="8"/>
      <c r="E193" s="8" t="s">
        <v>1993</v>
      </c>
      <c r="F193" s="8" t="s">
        <v>1996</v>
      </c>
      <c r="G193" s="8" t="s">
        <v>1998</v>
      </c>
      <c r="H193" s="8"/>
      <c r="I193" s="8"/>
      <c r="M193" t="str">
        <f t="shared" si="1"/>
        <v>mn151</v>
      </c>
    </row>
    <row r="194">
      <c r="A194" s="8" t="s">
        <v>2002</v>
      </c>
      <c r="B194" s="15" t="s">
        <v>2003</v>
      </c>
      <c r="C194" s="8"/>
      <c r="D194" s="8"/>
      <c r="E194" s="8" t="s">
        <v>2004</v>
      </c>
      <c r="F194" s="8" t="s">
        <v>2006</v>
      </c>
      <c r="G194" s="8" t="s">
        <v>2008</v>
      </c>
      <c r="H194" s="8"/>
      <c r="I194" s="8"/>
      <c r="M194" t="str">
        <f t="shared" si="1"/>
        <v>mn152</v>
      </c>
    </row>
    <row r="195">
      <c r="B195" t="s">
        <v>436</v>
      </c>
      <c r="M195" t="str">
        <f t="shared" si="1"/>
        <v/>
      </c>
    </row>
    <row r="196">
      <c r="A196" s="8" t="s">
        <v>2014</v>
      </c>
      <c r="B196" t="s">
        <v>436</v>
      </c>
      <c r="C196" s="8" t="s">
        <v>29</v>
      </c>
      <c r="D196" s="8" t="s">
        <v>29</v>
      </c>
      <c r="E196" s="8" t="s">
        <v>2018</v>
      </c>
      <c r="F196" s="8" t="s">
        <v>2021</v>
      </c>
      <c r="G196" s="8" t="s">
        <v>2023</v>
      </c>
      <c r="M196" t="str">
        <f t="shared" si="1"/>
        <v/>
      </c>
    </row>
    <row r="197">
      <c r="B197" t="s">
        <v>436</v>
      </c>
      <c r="M197" t="str">
        <f t="shared" si="1"/>
        <v/>
      </c>
    </row>
    <row r="198">
      <c r="A198" s="8" t="s">
        <v>2026</v>
      </c>
      <c r="B198" s="15" t="s">
        <v>2027</v>
      </c>
      <c r="C198" s="8"/>
      <c r="D198" s="8"/>
      <c r="E198" s="8" t="s">
        <v>2029</v>
      </c>
      <c r="F198" s="8" t="s">
        <v>2030</v>
      </c>
      <c r="G198" s="8" t="s">
        <v>2031</v>
      </c>
      <c r="H198" s="8" t="s">
        <v>2032</v>
      </c>
      <c r="J198" s="8"/>
      <c r="K198" s="8"/>
      <c r="M198" t="str">
        <f t="shared" si="1"/>
        <v>sn1</v>
      </c>
    </row>
    <row r="199">
      <c r="A199" s="8" t="s">
        <v>2042</v>
      </c>
      <c r="B199" s="15" t="s">
        <v>2044</v>
      </c>
      <c r="C199" s="8"/>
      <c r="D199" s="8"/>
      <c r="E199" s="8" t="s">
        <v>2045</v>
      </c>
      <c r="F199" s="8" t="s">
        <v>2047</v>
      </c>
      <c r="G199" s="8" t="s">
        <v>2049</v>
      </c>
      <c r="H199" s="8" t="s">
        <v>2051</v>
      </c>
      <c r="J199" s="8"/>
      <c r="K199" s="8"/>
      <c r="M199" t="str">
        <f t="shared" si="1"/>
        <v>sn2</v>
      </c>
    </row>
    <row r="200">
      <c r="A200" s="8" t="s">
        <v>2053</v>
      </c>
      <c r="B200" s="15" t="s">
        <v>2054</v>
      </c>
      <c r="C200" s="8"/>
      <c r="D200" s="8"/>
      <c r="E200" s="8" t="s">
        <v>2055</v>
      </c>
      <c r="F200" s="8" t="s">
        <v>2057</v>
      </c>
      <c r="G200" s="8" t="s">
        <v>2059</v>
      </c>
      <c r="H200" s="8" t="s">
        <v>2061</v>
      </c>
      <c r="J200" s="8"/>
      <c r="K200" s="8"/>
      <c r="M200" t="str">
        <f t="shared" si="1"/>
        <v>sn3</v>
      </c>
    </row>
    <row r="201">
      <c r="A201" s="8" t="s">
        <v>2064</v>
      </c>
      <c r="B201" s="15" t="s">
        <v>2065</v>
      </c>
      <c r="C201" s="8"/>
      <c r="D201" s="8"/>
      <c r="E201" s="8" t="s">
        <v>2068</v>
      </c>
      <c r="F201" s="8" t="s">
        <v>2070</v>
      </c>
      <c r="G201" s="8" t="s">
        <v>2071</v>
      </c>
      <c r="H201" s="8" t="s">
        <v>2061</v>
      </c>
      <c r="J201" s="8"/>
      <c r="K201" s="8"/>
      <c r="M201" t="str">
        <f t="shared" si="1"/>
        <v>sn4</v>
      </c>
    </row>
    <row r="202">
      <c r="A202" s="8" t="s">
        <v>2077</v>
      </c>
      <c r="B202" s="15" t="s">
        <v>2078</v>
      </c>
      <c r="C202" s="8"/>
      <c r="D202" s="8"/>
      <c r="E202" s="8" t="s">
        <v>2080</v>
      </c>
      <c r="F202" s="8" t="s">
        <v>2082</v>
      </c>
      <c r="G202" s="8" t="s">
        <v>2083</v>
      </c>
      <c r="H202" s="8" t="s">
        <v>2084</v>
      </c>
      <c r="J202" s="8"/>
      <c r="K202" s="8"/>
      <c r="M202" t="str">
        <f t="shared" si="1"/>
        <v>sn5</v>
      </c>
    </row>
    <row r="203">
      <c r="A203" s="8" t="s">
        <v>2087</v>
      </c>
      <c r="B203" s="15" t="s">
        <v>2089</v>
      </c>
      <c r="C203" s="8"/>
      <c r="D203" s="8"/>
      <c r="E203" s="8" t="s">
        <v>2092</v>
      </c>
      <c r="F203" s="8" t="s">
        <v>2093</v>
      </c>
      <c r="G203" s="8" t="s">
        <v>2096</v>
      </c>
      <c r="H203" s="8" t="s">
        <v>2097</v>
      </c>
      <c r="J203" s="8"/>
      <c r="K203" s="8"/>
      <c r="M203" t="str">
        <f t="shared" si="1"/>
        <v>sn6</v>
      </c>
    </row>
    <row r="204">
      <c r="A204" s="8" t="s">
        <v>2100</v>
      </c>
      <c r="B204" s="15" t="s">
        <v>2101</v>
      </c>
      <c r="C204" s="8"/>
      <c r="D204" s="8"/>
      <c r="E204" s="8" t="s">
        <v>2103</v>
      </c>
      <c r="F204" s="8" t="s">
        <v>2105</v>
      </c>
      <c r="G204" s="8" t="s">
        <v>2107</v>
      </c>
      <c r="H204" s="8" t="s">
        <v>2109</v>
      </c>
      <c r="J204" s="8"/>
      <c r="K204" s="8"/>
      <c r="M204" t="str">
        <f t="shared" si="1"/>
        <v>sn7</v>
      </c>
    </row>
    <row r="205">
      <c r="A205" s="8" t="s">
        <v>2112</v>
      </c>
      <c r="B205" s="15" t="s">
        <v>2113</v>
      </c>
      <c r="C205" s="8"/>
      <c r="D205" s="8"/>
      <c r="E205" s="8" t="s">
        <v>2115</v>
      </c>
      <c r="F205" s="8" t="s">
        <v>2117</v>
      </c>
      <c r="G205" s="8" t="s">
        <v>2119</v>
      </c>
      <c r="H205" s="8" t="s">
        <v>2121</v>
      </c>
      <c r="J205" s="8"/>
      <c r="K205" s="8"/>
      <c r="M205" t="str">
        <f t="shared" si="1"/>
        <v>sn8</v>
      </c>
    </row>
    <row r="206">
      <c r="A206" s="8" t="s">
        <v>2123</v>
      </c>
      <c r="B206" s="15" t="s">
        <v>2125</v>
      </c>
      <c r="C206" s="8"/>
      <c r="D206" s="8"/>
      <c r="E206" s="8" t="s">
        <v>2126</v>
      </c>
      <c r="F206" s="8" t="s">
        <v>2127</v>
      </c>
      <c r="G206" s="8" t="s">
        <v>2129</v>
      </c>
      <c r="H206" s="8" t="s">
        <v>2130</v>
      </c>
      <c r="J206" s="8"/>
      <c r="K206" s="8"/>
      <c r="M206" t="str">
        <f t="shared" si="1"/>
        <v>sn9</v>
      </c>
    </row>
    <row r="207">
      <c r="A207" s="8" t="s">
        <v>2132</v>
      </c>
      <c r="B207" s="15" t="s">
        <v>2134</v>
      </c>
      <c r="C207" s="8"/>
      <c r="D207" s="8"/>
      <c r="E207" s="8" t="s">
        <v>2136</v>
      </c>
      <c r="F207" s="8" t="s">
        <v>2138</v>
      </c>
      <c r="G207" s="8" t="s">
        <v>2139</v>
      </c>
      <c r="H207" s="8" t="s">
        <v>2121</v>
      </c>
      <c r="J207" s="8"/>
      <c r="K207" s="8"/>
      <c r="M207" t="str">
        <f t="shared" si="1"/>
        <v>sn10</v>
      </c>
    </row>
    <row r="208">
      <c r="A208" s="8" t="s">
        <v>2142</v>
      </c>
      <c r="B208" s="15" t="s">
        <v>2143</v>
      </c>
      <c r="C208" s="8"/>
      <c r="D208" s="8"/>
      <c r="E208" s="8" t="s">
        <v>2145</v>
      </c>
      <c r="F208" s="8" t="s">
        <v>2146</v>
      </c>
      <c r="G208" s="8" t="s">
        <v>2147</v>
      </c>
      <c r="J208" s="8"/>
      <c r="K208" s="8"/>
      <c r="M208" t="str">
        <f t="shared" si="1"/>
        <v>sn11</v>
      </c>
    </row>
    <row r="209">
      <c r="A209" s="8" t="s">
        <v>2151</v>
      </c>
      <c r="B209" s="15" t="s">
        <v>2152</v>
      </c>
      <c r="C209" s="8"/>
      <c r="D209" s="8"/>
      <c r="E209" s="8" t="s">
        <v>2154</v>
      </c>
      <c r="F209" s="8" t="s">
        <v>2156</v>
      </c>
      <c r="G209" s="8" t="s">
        <v>2157</v>
      </c>
      <c r="J209" s="8"/>
      <c r="K209" s="8"/>
      <c r="M209" t="str">
        <f t="shared" si="1"/>
        <v>sn12</v>
      </c>
    </row>
    <row r="210">
      <c r="A210" s="8" t="s">
        <v>2158</v>
      </c>
      <c r="B210" s="15" t="s">
        <v>2159</v>
      </c>
      <c r="C210" s="8"/>
      <c r="D210" s="8"/>
      <c r="E210" s="8" t="s">
        <v>2160</v>
      </c>
      <c r="F210" s="8" t="s">
        <v>2162</v>
      </c>
      <c r="G210" s="8" t="s">
        <v>2164</v>
      </c>
      <c r="J210" s="8"/>
      <c r="K210" s="8"/>
      <c r="M210" t="str">
        <f t="shared" si="1"/>
        <v>sn13</v>
      </c>
    </row>
    <row r="211">
      <c r="A211" s="8" t="s">
        <v>2166</v>
      </c>
      <c r="B211" s="15" t="s">
        <v>2167</v>
      </c>
      <c r="C211" s="8"/>
      <c r="D211" s="8"/>
      <c r="E211" s="8" t="s">
        <v>2169</v>
      </c>
      <c r="F211" s="8" t="s">
        <v>2171</v>
      </c>
      <c r="G211" s="8" t="s">
        <v>2173</v>
      </c>
      <c r="J211" s="8"/>
      <c r="K211" s="8"/>
      <c r="M211" t="str">
        <f t="shared" si="1"/>
        <v>sn14</v>
      </c>
    </row>
    <row r="212">
      <c r="A212" s="8" t="s">
        <v>2176</v>
      </c>
      <c r="B212" s="15" t="s">
        <v>2177</v>
      </c>
      <c r="C212" s="8"/>
      <c r="D212" s="8"/>
      <c r="E212" s="8" t="s">
        <v>2178</v>
      </c>
      <c r="F212" s="8" t="s">
        <v>2179</v>
      </c>
      <c r="G212" s="8" t="s">
        <v>2180</v>
      </c>
      <c r="J212" s="8"/>
      <c r="K212" s="8"/>
      <c r="M212" t="str">
        <f t="shared" si="1"/>
        <v>sn15</v>
      </c>
    </row>
    <row r="213">
      <c r="A213" s="8" t="s">
        <v>2182</v>
      </c>
      <c r="B213" s="15" t="s">
        <v>2184</v>
      </c>
      <c r="C213" s="8"/>
      <c r="D213" s="8"/>
      <c r="E213" s="8" t="s">
        <v>2185</v>
      </c>
      <c r="F213" s="8" t="s">
        <v>2186</v>
      </c>
      <c r="G213" s="8" t="s">
        <v>2187</v>
      </c>
      <c r="J213" s="8"/>
      <c r="K213" s="8"/>
      <c r="M213" t="str">
        <f t="shared" si="1"/>
        <v>sn16</v>
      </c>
    </row>
    <row r="214">
      <c r="A214" s="8" t="s">
        <v>2189</v>
      </c>
      <c r="B214" s="15" t="s">
        <v>2190</v>
      </c>
      <c r="C214" s="8"/>
      <c r="D214" s="8"/>
      <c r="E214" s="8" t="s">
        <v>2192</v>
      </c>
      <c r="F214" s="8" t="s">
        <v>2194</v>
      </c>
      <c r="G214" s="8" t="s">
        <v>2195</v>
      </c>
      <c r="J214" s="8"/>
      <c r="K214" s="8"/>
      <c r="M214" t="str">
        <f t="shared" si="1"/>
        <v>sn17</v>
      </c>
    </row>
    <row r="215">
      <c r="A215" s="8" t="s">
        <v>2197</v>
      </c>
      <c r="B215" s="15" t="s">
        <v>2199</v>
      </c>
      <c r="C215" s="8"/>
      <c r="D215" s="8"/>
      <c r="E215" s="8" t="s">
        <v>2200</v>
      </c>
      <c r="F215" s="8" t="s">
        <v>2208</v>
      </c>
      <c r="G215" s="8" t="s">
        <v>2209</v>
      </c>
      <c r="J215" s="8"/>
      <c r="K215" s="8"/>
      <c r="M215" t="str">
        <f t="shared" si="1"/>
        <v>sn18</v>
      </c>
    </row>
    <row r="216">
      <c r="A216" s="8" t="s">
        <v>2211</v>
      </c>
      <c r="B216" s="15" t="s">
        <v>2213</v>
      </c>
      <c r="C216" s="8"/>
      <c r="D216" s="8"/>
      <c r="E216" s="8" t="s">
        <v>2214</v>
      </c>
      <c r="F216" s="8" t="s">
        <v>2216</v>
      </c>
      <c r="G216" s="8" t="s">
        <v>2218</v>
      </c>
      <c r="J216" s="8"/>
      <c r="K216" s="8"/>
      <c r="M216" t="str">
        <f t="shared" si="1"/>
        <v>sn19</v>
      </c>
    </row>
    <row r="217">
      <c r="A217" s="8" t="s">
        <v>2222</v>
      </c>
      <c r="B217" s="15" t="s">
        <v>2224</v>
      </c>
      <c r="C217" s="8"/>
      <c r="D217" s="8"/>
      <c r="E217" s="8" t="s">
        <v>2226</v>
      </c>
      <c r="F217" s="8" t="s">
        <v>2228</v>
      </c>
      <c r="G217" s="8" t="s">
        <v>2229</v>
      </c>
      <c r="J217" s="8"/>
      <c r="K217" s="8"/>
      <c r="M217" t="str">
        <f t="shared" si="1"/>
        <v>sn20</v>
      </c>
    </row>
    <row r="218">
      <c r="A218" s="8" t="s">
        <v>2232</v>
      </c>
      <c r="B218" s="15" t="s">
        <v>2233</v>
      </c>
      <c r="C218" s="8"/>
      <c r="D218" s="8"/>
      <c r="E218" s="8" t="s">
        <v>2234</v>
      </c>
      <c r="F218" s="8" t="s">
        <v>2235</v>
      </c>
      <c r="G218" s="8" t="s">
        <v>2236</v>
      </c>
      <c r="J218" s="8"/>
      <c r="K218" s="8"/>
      <c r="M218" t="str">
        <f t="shared" si="1"/>
        <v>sn21</v>
      </c>
    </row>
    <row r="219">
      <c r="A219" s="8" t="s">
        <v>2237</v>
      </c>
      <c r="B219" s="15" t="s">
        <v>2238</v>
      </c>
      <c r="C219" s="8"/>
      <c r="D219" s="8"/>
      <c r="E219" s="8" t="s">
        <v>2240</v>
      </c>
      <c r="F219" s="8" t="s">
        <v>2243</v>
      </c>
      <c r="G219" s="8" t="s">
        <v>2244</v>
      </c>
      <c r="J219" s="8"/>
      <c r="K219" s="8"/>
      <c r="M219" t="str">
        <f t="shared" si="1"/>
        <v>sn22</v>
      </c>
    </row>
    <row r="220">
      <c r="A220" s="8" t="s">
        <v>2248</v>
      </c>
      <c r="B220" s="15" t="s">
        <v>2249</v>
      </c>
      <c r="C220" s="8"/>
      <c r="D220" s="8"/>
      <c r="E220" s="8" t="s">
        <v>2252</v>
      </c>
      <c r="F220" s="8" t="s">
        <v>2253</v>
      </c>
      <c r="G220" s="8" t="s">
        <v>2255</v>
      </c>
      <c r="J220" s="8"/>
      <c r="K220" s="8"/>
      <c r="M220" t="str">
        <f t="shared" si="1"/>
        <v>sn23</v>
      </c>
    </row>
    <row r="221">
      <c r="A221" s="8" t="s">
        <v>2260</v>
      </c>
      <c r="B221" s="15" t="s">
        <v>2262</v>
      </c>
      <c r="C221" s="8"/>
      <c r="D221" s="8"/>
      <c r="E221" s="8" t="s">
        <v>2264</v>
      </c>
      <c r="F221" s="8" t="s">
        <v>2265</v>
      </c>
      <c r="G221" s="8" t="s">
        <v>2266</v>
      </c>
      <c r="J221" s="8"/>
      <c r="K221" s="8"/>
      <c r="M221" t="str">
        <f t="shared" si="1"/>
        <v>sn24</v>
      </c>
    </row>
    <row r="222">
      <c r="A222" s="8" t="s">
        <v>2269</v>
      </c>
      <c r="B222" s="15" t="s">
        <v>2270</v>
      </c>
      <c r="C222" s="8"/>
      <c r="D222" s="8"/>
      <c r="E222" s="8" t="s">
        <v>2271</v>
      </c>
      <c r="F222" s="8" t="s">
        <v>2273</v>
      </c>
      <c r="G222" s="8" t="s">
        <v>2274</v>
      </c>
      <c r="J222" s="8"/>
      <c r="K222" s="8"/>
      <c r="M222" t="str">
        <f t="shared" si="1"/>
        <v>sn25</v>
      </c>
    </row>
    <row r="223">
      <c r="A223" s="8" t="s">
        <v>2276</v>
      </c>
      <c r="B223" s="15" t="s">
        <v>2279</v>
      </c>
      <c r="C223" s="8"/>
      <c r="D223" s="8"/>
      <c r="E223" s="8" t="s">
        <v>2281</v>
      </c>
      <c r="F223" s="8" t="s">
        <v>2282</v>
      </c>
      <c r="G223" s="8" t="s">
        <v>2283</v>
      </c>
      <c r="J223" s="8"/>
      <c r="K223" s="8"/>
      <c r="M223" t="str">
        <f t="shared" si="1"/>
        <v>sn26</v>
      </c>
    </row>
    <row r="224">
      <c r="A224" s="8" t="s">
        <v>2285</v>
      </c>
      <c r="B224" s="15" t="s">
        <v>2286</v>
      </c>
      <c r="C224" s="8"/>
      <c r="D224" s="8"/>
      <c r="E224" s="8" t="s">
        <v>2287</v>
      </c>
      <c r="F224" s="8" t="s">
        <v>2290</v>
      </c>
      <c r="G224" s="8" t="s">
        <v>2291</v>
      </c>
      <c r="J224" s="8"/>
      <c r="K224" s="8"/>
      <c r="M224" t="str">
        <f t="shared" si="1"/>
        <v>sn27</v>
      </c>
    </row>
    <row r="225">
      <c r="A225" s="8" t="s">
        <v>2294</v>
      </c>
      <c r="B225" s="15" t="s">
        <v>2295</v>
      </c>
      <c r="C225" s="8"/>
      <c r="D225" s="8"/>
      <c r="E225" s="8" t="s">
        <v>2299</v>
      </c>
      <c r="F225" s="8" t="s">
        <v>2300</v>
      </c>
      <c r="G225" s="8" t="s">
        <v>2301</v>
      </c>
      <c r="J225" s="8"/>
      <c r="K225" s="8"/>
      <c r="M225" t="str">
        <f t="shared" si="1"/>
        <v>sn28</v>
      </c>
    </row>
    <row r="226">
      <c r="A226" s="8" t="s">
        <v>2303</v>
      </c>
      <c r="B226" s="15" t="s">
        <v>2304</v>
      </c>
      <c r="C226" s="8"/>
      <c r="D226" s="8"/>
      <c r="E226" s="8" t="s">
        <v>2306</v>
      </c>
      <c r="F226" s="8" t="s">
        <v>2309</v>
      </c>
      <c r="G226" s="8" t="s">
        <v>2310</v>
      </c>
      <c r="J226" s="8"/>
      <c r="K226" s="8"/>
      <c r="M226" t="str">
        <f t="shared" si="1"/>
        <v>sn29</v>
      </c>
    </row>
    <row r="227">
      <c r="A227" s="8" t="s">
        <v>2314</v>
      </c>
      <c r="B227" s="15" t="s">
        <v>2317</v>
      </c>
      <c r="C227" s="8"/>
      <c r="D227" s="8"/>
      <c r="E227" s="8" t="s">
        <v>2320</v>
      </c>
      <c r="F227" s="8" t="s">
        <v>2321</v>
      </c>
      <c r="G227" s="8" t="s">
        <v>2322</v>
      </c>
      <c r="J227" s="8"/>
      <c r="K227" s="8"/>
      <c r="M227" t="str">
        <f t="shared" si="1"/>
        <v>sn30</v>
      </c>
    </row>
    <row r="228">
      <c r="A228" s="8" t="s">
        <v>2323</v>
      </c>
      <c r="B228" s="15" t="s">
        <v>2325</v>
      </c>
      <c r="C228" s="8"/>
      <c r="D228" s="8"/>
      <c r="E228" s="8" t="s">
        <v>2327</v>
      </c>
      <c r="F228" s="8" t="s">
        <v>2328</v>
      </c>
      <c r="G228" s="8" t="s">
        <v>2329</v>
      </c>
      <c r="J228" s="8"/>
      <c r="K228" s="8"/>
      <c r="M228" t="str">
        <f t="shared" si="1"/>
        <v>sn31</v>
      </c>
    </row>
    <row r="229">
      <c r="A229" s="8" t="s">
        <v>2345</v>
      </c>
      <c r="B229" s="15" t="s">
        <v>2346</v>
      </c>
      <c r="C229" s="8"/>
      <c r="D229" s="8"/>
      <c r="E229" s="8" t="s">
        <v>2347</v>
      </c>
      <c r="F229" s="8" t="s">
        <v>2349</v>
      </c>
      <c r="G229" s="8" t="s">
        <v>2350</v>
      </c>
      <c r="J229" s="8"/>
      <c r="K229" s="8"/>
      <c r="M229" t="str">
        <f t="shared" si="1"/>
        <v>sn32</v>
      </c>
    </row>
    <row r="230">
      <c r="A230" s="8" t="s">
        <v>2354</v>
      </c>
      <c r="B230" s="15" t="s">
        <v>2356</v>
      </c>
      <c r="C230" s="8"/>
      <c r="D230" s="8"/>
      <c r="E230" s="8" t="s">
        <v>2358</v>
      </c>
      <c r="F230" s="8" t="s">
        <v>2359</v>
      </c>
      <c r="G230" s="8" t="s">
        <v>2360</v>
      </c>
      <c r="J230" s="8"/>
      <c r="K230" s="8"/>
      <c r="M230" t="str">
        <f t="shared" si="1"/>
        <v>sn33</v>
      </c>
    </row>
    <row r="231">
      <c r="A231" s="8" t="s">
        <v>2362</v>
      </c>
      <c r="B231" s="15" t="s">
        <v>2364</v>
      </c>
      <c r="C231" s="8"/>
      <c r="D231" s="8"/>
      <c r="E231" s="8" t="s">
        <v>2365</v>
      </c>
      <c r="F231" s="8" t="s">
        <v>2366</v>
      </c>
      <c r="G231" s="8" t="s">
        <v>2367</v>
      </c>
      <c r="J231" s="8"/>
      <c r="K231" s="8"/>
      <c r="M231" t="str">
        <f t="shared" si="1"/>
        <v>sn34</v>
      </c>
    </row>
    <row r="232">
      <c r="A232" s="8" t="s">
        <v>2370</v>
      </c>
      <c r="B232" s="15" t="s">
        <v>2371</v>
      </c>
      <c r="C232" s="8"/>
      <c r="D232" s="8"/>
      <c r="E232" s="8" t="s">
        <v>2373</v>
      </c>
      <c r="F232" s="8" t="s">
        <v>2375</v>
      </c>
      <c r="G232" s="8" t="s">
        <v>2377</v>
      </c>
      <c r="J232" s="8"/>
      <c r="K232" s="8"/>
      <c r="M232" t="str">
        <f t="shared" si="1"/>
        <v>sn35</v>
      </c>
    </row>
    <row r="233">
      <c r="A233" s="8" t="s">
        <v>2378</v>
      </c>
      <c r="B233" s="15" t="s">
        <v>2379</v>
      </c>
      <c r="C233" s="8"/>
      <c r="D233" s="8"/>
      <c r="E233" s="8" t="s">
        <v>2381</v>
      </c>
      <c r="F233" s="8" t="s">
        <v>2382</v>
      </c>
      <c r="G233" s="8" t="s">
        <v>2383</v>
      </c>
      <c r="J233" s="8"/>
      <c r="K233" s="8"/>
      <c r="M233" t="str">
        <f t="shared" si="1"/>
        <v>sn36</v>
      </c>
    </row>
    <row r="234">
      <c r="A234" s="8" t="s">
        <v>2385</v>
      </c>
      <c r="B234" s="15" t="s">
        <v>2386</v>
      </c>
      <c r="C234" s="8"/>
      <c r="D234" s="8"/>
      <c r="E234" s="8" t="s">
        <v>2388</v>
      </c>
      <c r="F234" s="8" t="s">
        <v>2390</v>
      </c>
      <c r="G234" s="8" t="s">
        <v>2391</v>
      </c>
      <c r="J234" s="8"/>
      <c r="K234" s="8"/>
      <c r="M234" t="str">
        <f t="shared" si="1"/>
        <v>sn37</v>
      </c>
    </row>
    <row r="235">
      <c r="A235" s="8" t="s">
        <v>2393</v>
      </c>
      <c r="B235" s="15" t="s">
        <v>2395</v>
      </c>
      <c r="C235" s="8"/>
      <c r="D235" s="8"/>
      <c r="E235" s="8" t="s">
        <v>2396</v>
      </c>
      <c r="F235" s="8" t="s">
        <v>2397</v>
      </c>
      <c r="G235" s="8" t="s">
        <v>2398</v>
      </c>
      <c r="J235" s="8"/>
      <c r="K235" s="8"/>
      <c r="M235" t="str">
        <f t="shared" si="1"/>
        <v>sn38</v>
      </c>
    </row>
    <row r="236">
      <c r="A236" s="8" t="s">
        <v>2400</v>
      </c>
      <c r="B236" s="15" t="s">
        <v>2402</v>
      </c>
      <c r="C236" s="8"/>
      <c r="D236" s="8"/>
      <c r="E236" s="8" t="s">
        <v>2403</v>
      </c>
      <c r="F236" s="8" t="s">
        <v>2404</v>
      </c>
      <c r="G236" s="8" t="s">
        <v>2405</v>
      </c>
      <c r="J236" s="8"/>
      <c r="K236" s="8"/>
      <c r="M236" t="str">
        <f t="shared" si="1"/>
        <v>sn39</v>
      </c>
    </row>
    <row r="237">
      <c r="A237" s="8" t="s">
        <v>2407</v>
      </c>
      <c r="B237" s="15" t="s">
        <v>2408</v>
      </c>
      <c r="C237" s="8"/>
      <c r="D237" s="8"/>
      <c r="E237" s="8" t="s">
        <v>2410</v>
      </c>
      <c r="F237" s="8" t="s">
        <v>2411</v>
      </c>
      <c r="G237" s="8" t="s">
        <v>2412</v>
      </c>
      <c r="J237" s="8"/>
      <c r="K237" s="8"/>
      <c r="M237" t="str">
        <f t="shared" si="1"/>
        <v>sn40</v>
      </c>
    </row>
    <row r="238">
      <c r="A238" s="8" t="s">
        <v>2415</v>
      </c>
      <c r="B238" s="15" t="s">
        <v>2416</v>
      </c>
      <c r="C238" s="8"/>
      <c r="D238" s="8"/>
      <c r="E238" s="8" t="s">
        <v>2417</v>
      </c>
      <c r="F238" s="8" t="s">
        <v>2418</v>
      </c>
      <c r="G238" s="8" t="s">
        <v>2419</v>
      </c>
      <c r="J238" s="8"/>
      <c r="K238" s="8"/>
      <c r="M238" t="str">
        <f t="shared" si="1"/>
        <v>sn41</v>
      </c>
    </row>
    <row r="239">
      <c r="A239" s="8" t="s">
        <v>2421</v>
      </c>
      <c r="B239" s="15" t="s">
        <v>2422</v>
      </c>
      <c r="C239" s="8"/>
      <c r="D239" s="8"/>
      <c r="E239" s="8" t="s">
        <v>2423</v>
      </c>
      <c r="F239" s="8" t="s">
        <v>2424</v>
      </c>
      <c r="G239" s="8" t="s">
        <v>2425</v>
      </c>
      <c r="J239" s="8"/>
      <c r="K239" s="8"/>
      <c r="M239" t="str">
        <f t="shared" si="1"/>
        <v>sn42</v>
      </c>
    </row>
    <row r="240">
      <c r="A240" s="8" t="s">
        <v>2427</v>
      </c>
      <c r="B240" s="15" t="s">
        <v>2428</v>
      </c>
      <c r="C240" s="8"/>
      <c r="D240" s="8"/>
      <c r="E240" s="8" t="s">
        <v>2430</v>
      </c>
      <c r="F240" s="8" t="s">
        <v>2432</v>
      </c>
      <c r="G240" s="8" t="s">
        <v>2433</v>
      </c>
      <c r="J240" s="8"/>
      <c r="K240" s="8"/>
      <c r="M240" t="str">
        <f t="shared" si="1"/>
        <v>sn43</v>
      </c>
    </row>
    <row r="241">
      <c r="A241" s="8" t="s">
        <v>2439</v>
      </c>
      <c r="B241" s="15" t="s">
        <v>2440</v>
      </c>
      <c r="C241" s="8"/>
      <c r="D241" s="8"/>
      <c r="E241" s="8" t="s">
        <v>2441</v>
      </c>
      <c r="F241" s="8" t="s">
        <v>2443</v>
      </c>
      <c r="G241" s="8" t="s">
        <v>2444</v>
      </c>
      <c r="J241" s="8"/>
      <c r="K241" s="8"/>
      <c r="M241" t="str">
        <f t="shared" si="1"/>
        <v>sn44</v>
      </c>
    </row>
    <row r="242">
      <c r="A242" s="8" t="s">
        <v>2447</v>
      </c>
      <c r="B242" s="15" t="s">
        <v>2448</v>
      </c>
      <c r="C242" s="8"/>
      <c r="D242" s="8"/>
      <c r="E242" s="8" t="s">
        <v>2451</v>
      </c>
      <c r="F242" s="8" t="s">
        <v>2453</v>
      </c>
      <c r="G242" s="8" t="s">
        <v>2454</v>
      </c>
      <c r="J242" s="8"/>
      <c r="K242" s="8"/>
      <c r="M242" t="str">
        <f t="shared" si="1"/>
        <v>sn45</v>
      </c>
    </row>
    <row r="243">
      <c r="A243" s="8" t="s">
        <v>2456</v>
      </c>
      <c r="B243" s="15" t="s">
        <v>2458</v>
      </c>
      <c r="C243" s="8"/>
      <c r="D243" s="8"/>
      <c r="E243" s="8" t="s">
        <v>2460</v>
      </c>
      <c r="F243" s="8" t="s">
        <v>2461</v>
      </c>
      <c r="G243" s="8" t="s">
        <v>2462</v>
      </c>
      <c r="J243" s="8"/>
      <c r="K243" s="8"/>
      <c r="M243" t="str">
        <f t="shared" si="1"/>
        <v>sn46</v>
      </c>
    </row>
    <row r="244">
      <c r="A244" s="8" t="s">
        <v>2465</v>
      </c>
      <c r="B244" s="15" t="s">
        <v>2466</v>
      </c>
      <c r="C244" s="8"/>
      <c r="D244" s="8"/>
      <c r="E244" s="8" t="s">
        <v>2468</v>
      </c>
      <c r="F244" s="8" t="s">
        <v>2471</v>
      </c>
      <c r="G244" s="8" t="s">
        <v>2472</v>
      </c>
      <c r="J244" s="8"/>
      <c r="K244" s="8"/>
      <c r="M244" t="str">
        <f t="shared" si="1"/>
        <v>sn47</v>
      </c>
    </row>
    <row r="245">
      <c r="A245" s="8" t="s">
        <v>2474</v>
      </c>
      <c r="B245" s="15" t="s">
        <v>2475</v>
      </c>
      <c r="C245" s="8"/>
      <c r="D245" s="8"/>
      <c r="E245" s="8" t="s">
        <v>2476</v>
      </c>
      <c r="F245" s="8" t="s">
        <v>2477</v>
      </c>
      <c r="G245" s="8" t="s">
        <v>2478</v>
      </c>
      <c r="J245" s="8"/>
      <c r="K245" s="8"/>
      <c r="M245" t="str">
        <f t="shared" si="1"/>
        <v>sn48</v>
      </c>
    </row>
    <row r="246">
      <c r="A246" s="8" t="s">
        <v>2481</v>
      </c>
      <c r="B246" s="15" t="s">
        <v>2483</v>
      </c>
      <c r="C246" s="8"/>
      <c r="D246" s="8"/>
      <c r="E246" s="8" t="s">
        <v>2486</v>
      </c>
      <c r="F246" s="8" t="s">
        <v>2492</v>
      </c>
      <c r="G246" s="8" t="s">
        <v>2493</v>
      </c>
      <c r="J246" s="8"/>
      <c r="K246" s="8"/>
      <c r="M246" t="str">
        <f t="shared" si="1"/>
        <v>sn49</v>
      </c>
    </row>
    <row r="247">
      <c r="A247" s="8" t="s">
        <v>2495</v>
      </c>
      <c r="B247" s="15" t="s">
        <v>2497</v>
      </c>
      <c r="C247" s="8"/>
      <c r="D247" s="8"/>
      <c r="E247" s="8" t="s">
        <v>2499</v>
      </c>
      <c r="F247" s="8" t="s">
        <v>2501</v>
      </c>
      <c r="G247" s="8" t="s">
        <v>2502</v>
      </c>
      <c r="J247" s="8"/>
      <c r="K247" s="8"/>
      <c r="M247" t="str">
        <f t="shared" si="1"/>
        <v>sn50</v>
      </c>
    </row>
    <row r="248">
      <c r="A248" s="8" t="s">
        <v>2507</v>
      </c>
      <c r="B248" s="15" t="s">
        <v>2509</v>
      </c>
      <c r="C248" s="8"/>
      <c r="D248" s="8"/>
      <c r="E248" s="8" t="s">
        <v>2512</v>
      </c>
      <c r="F248" s="8" t="s">
        <v>2514</v>
      </c>
      <c r="G248" s="8" t="s">
        <v>2515</v>
      </c>
      <c r="J248" s="8"/>
      <c r="K248" s="8"/>
      <c r="M248" t="str">
        <f t="shared" si="1"/>
        <v>sn51</v>
      </c>
    </row>
    <row r="249">
      <c r="A249" s="8" t="s">
        <v>2517</v>
      </c>
      <c r="B249" s="15" t="s">
        <v>2519</v>
      </c>
      <c r="C249" s="8"/>
      <c r="D249" s="8"/>
      <c r="E249" s="8" t="s">
        <v>2523</v>
      </c>
      <c r="F249" s="8" t="s">
        <v>2524</v>
      </c>
      <c r="G249" s="8" t="s">
        <v>2526</v>
      </c>
      <c r="J249" s="8"/>
      <c r="K249" s="8"/>
      <c r="M249" t="str">
        <f t="shared" si="1"/>
        <v>sn52</v>
      </c>
    </row>
    <row r="250">
      <c r="A250" s="8" t="s">
        <v>2531</v>
      </c>
      <c r="B250" s="15" t="s">
        <v>2533</v>
      </c>
      <c r="C250" s="8"/>
      <c r="D250" s="8"/>
      <c r="E250" s="8" t="s">
        <v>2536</v>
      </c>
      <c r="F250" s="8" t="s">
        <v>2537</v>
      </c>
      <c r="G250" s="8" t="s">
        <v>2539</v>
      </c>
      <c r="J250" s="8"/>
      <c r="K250" s="8"/>
      <c r="M250" t="str">
        <f t="shared" si="1"/>
        <v>sn53</v>
      </c>
    </row>
    <row r="251">
      <c r="A251" s="8" t="s">
        <v>2541</v>
      </c>
      <c r="B251" s="15" t="s">
        <v>2543</v>
      </c>
      <c r="C251" s="8"/>
      <c r="D251" s="8"/>
      <c r="E251" s="8" t="s">
        <v>2545</v>
      </c>
      <c r="F251" s="8" t="s">
        <v>2547</v>
      </c>
      <c r="G251" s="8" t="s">
        <v>2548</v>
      </c>
      <c r="J251" s="8"/>
      <c r="K251" s="8"/>
      <c r="M251" t="str">
        <f t="shared" si="1"/>
        <v>sn54</v>
      </c>
    </row>
    <row r="252">
      <c r="A252" s="8" t="s">
        <v>2550</v>
      </c>
      <c r="B252" s="15" t="s">
        <v>2552</v>
      </c>
      <c r="C252" s="8" t="s">
        <v>29</v>
      </c>
      <c r="D252" s="8" t="s">
        <v>29</v>
      </c>
      <c r="E252" s="8" t="s">
        <v>2556</v>
      </c>
      <c r="F252" s="8" t="s">
        <v>2558</v>
      </c>
      <c r="G252" s="8" t="s">
        <v>2560</v>
      </c>
      <c r="J252" s="8"/>
      <c r="K252" s="8"/>
      <c r="M252" t="str">
        <f t="shared" si="1"/>
        <v>sn55</v>
      </c>
    </row>
    <row r="253">
      <c r="A253" s="8" t="s">
        <v>2563</v>
      </c>
      <c r="B253" s="15" t="s">
        <v>2564</v>
      </c>
      <c r="C253" s="8"/>
      <c r="D253" s="8"/>
      <c r="E253" s="8" t="s">
        <v>2566</v>
      </c>
      <c r="F253" s="8" t="s">
        <v>2567</v>
      </c>
      <c r="G253" s="8" t="s">
        <v>2568</v>
      </c>
      <c r="H253" s="8"/>
      <c r="J253" s="8"/>
      <c r="K253" s="8"/>
      <c r="M253" t="str">
        <f t="shared" si="1"/>
        <v>sn55#1</v>
      </c>
    </row>
    <row r="254">
      <c r="A254" s="8" t="s">
        <v>2586</v>
      </c>
      <c r="B254" s="15" t="s">
        <v>2588</v>
      </c>
      <c r="C254" s="8"/>
      <c r="D254" s="8"/>
      <c r="E254" s="8" t="s">
        <v>2590</v>
      </c>
      <c r="F254" s="8" t="s">
        <v>2592</v>
      </c>
      <c r="G254" s="8" t="s">
        <v>2594</v>
      </c>
      <c r="H254" s="8"/>
      <c r="M254" t="str">
        <f t="shared" si="1"/>
        <v>sn55#2</v>
      </c>
    </row>
    <row r="255">
      <c r="A255" s="8" t="s">
        <v>2597</v>
      </c>
      <c r="B255" s="15" t="s">
        <v>2598</v>
      </c>
      <c r="C255" s="8"/>
      <c r="D255" s="8"/>
      <c r="E255" s="8" t="s">
        <v>2600</v>
      </c>
      <c r="F255" s="8" t="s">
        <v>2601</v>
      </c>
      <c r="G255" s="8" t="s">
        <v>2602</v>
      </c>
      <c r="H255" s="8"/>
      <c r="M255" t="str">
        <f t="shared" si="1"/>
        <v>sn55#3</v>
      </c>
    </row>
    <row r="256">
      <c r="A256" s="8" t="s">
        <v>2605</v>
      </c>
      <c r="B256" s="15" t="s">
        <v>2606</v>
      </c>
      <c r="C256" s="8"/>
      <c r="D256" s="8"/>
      <c r="E256" s="8" t="s">
        <v>2607</v>
      </c>
      <c r="F256" s="8" t="s">
        <v>2609</v>
      </c>
      <c r="G256" s="8" t="s">
        <v>2610</v>
      </c>
      <c r="H256" s="8"/>
      <c r="M256" t="str">
        <f t="shared" si="1"/>
        <v>sn55#4</v>
      </c>
    </row>
    <row r="257">
      <c r="A257" s="8" t="s">
        <v>2613</v>
      </c>
      <c r="B257" s="15" t="s">
        <v>2615</v>
      </c>
      <c r="C257" s="8"/>
      <c r="D257" s="8"/>
      <c r="E257" s="8" t="s">
        <v>2617</v>
      </c>
      <c r="F257" s="8" t="s">
        <v>2618</v>
      </c>
      <c r="G257" s="8" t="s">
        <v>2619</v>
      </c>
      <c r="H257" s="8"/>
      <c r="M257" t="str">
        <f t="shared" si="1"/>
        <v>sn55#5</v>
      </c>
    </row>
    <row r="258">
      <c r="A258" s="8" t="s">
        <v>2620</v>
      </c>
      <c r="B258" s="15" t="s">
        <v>2622</v>
      </c>
      <c r="C258" s="8"/>
      <c r="D258" s="8"/>
      <c r="E258" s="8" t="s">
        <v>2624</v>
      </c>
      <c r="F258" s="8" t="s">
        <v>2626</v>
      </c>
      <c r="G258" s="8" t="s">
        <v>2628</v>
      </c>
      <c r="H258" s="8"/>
      <c r="M258" t="str">
        <f t="shared" si="1"/>
        <v>sn55#6</v>
      </c>
    </row>
    <row r="259">
      <c r="A259" s="8" t="s">
        <v>2631</v>
      </c>
      <c r="B259" s="15" t="s">
        <v>2633</v>
      </c>
      <c r="C259" s="8"/>
      <c r="D259" s="8"/>
      <c r="E259" s="8" t="s">
        <v>2635</v>
      </c>
      <c r="F259" s="8" t="s">
        <v>2637</v>
      </c>
      <c r="G259" s="8" t="s">
        <v>2638</v>
      </c>
      <c r="H259" s="8"/>
      <c r="M259" t="str">
        <f t="shared" si="1"/>
        <v>sn55#7</v>
      </c>
    </row>
    <row r="260">
      <c r="A260" s="8" t="s">
        <v>2641</v>
      </c>
      <c r="B260" s="15" t="s">
        <v>2643</v>
      </c>
      <c r="C260" s="8"/>
      <c r="D260" s="8"/>
      <c r="E260" s="8" t="s">
        <v>2644</v>
      </c>
      <c r="F260" s="8" t="s">
        <v>2645</v>
      </c>
      <c r="G260" s="8" t="s">
        <v>2646</v>
      </c>
      <c r="H260" s="8"/>
      <c r="M260" t="str">
        <f t="shared" si="1"/>
        <v>sn55#8</v>
      </c>
    </row>
    <row r="261">
      <c r="A261" s="8" t="s">
        <v>2649</v>
      </c>
      <c r="B261" s="15" t="s">
        <v>2650</v>
      </c>
      <c r="C261" s="8"/>
      <c r="D261" s="8"/>
      <c r="E261" s="8" t="s">
        <v>2652</v>
      </c>
      <c r="F261" s="8" t="s">
        <v>2654</v>
      </c>
      <c r="G261" s="8" t="s">
        <v>2657</v>
      </c>
      <c r="H261" s="8"/>
      <c r="M261" t="str">
        <f t="shared" si="1"/>
        <v>sn55#9</v>
      </c>
    </row>
    <row r="262">
      <c r="A262" s="8" t="s">
        <v>2662</v>
      </c>
      <c r="B262" s="15" t="s">
        <v>2664</v>
      </c>
      <c r="C262" s="8"/>
      <c r="D262" s="8"/>
      <c r="E262" s="8" t="s">
        <v>2665</v>
      </c>
      <c r="F262" s="8" t="s">
        <v>2669</v>
      </c>
      <c r="G262" s="8" t="s">
        <v>2670</v>
      </c>
      <c r="H262" s="8"/>
      <c r="M262" t="str">
        <f t="shared" si="1"/>
        <v>sn55#10</v>
      </c>
    </row>
    <row r="263">
      <c r="A263" s="8" t="s">
        <v>2671</v>
      </c>
      <c r="B263" s="15" t="s">
        <v>2672</v>
      </c>
      <c r="C263" s="8"/>
      <c r="D263" s="8"/>
      <c r="E263" s="8" t="s">
        <v>2673</v>
      </c>
      <c r="F263" s="8" t="s">
        <v>2674</v>
      </c>
      <c r="G263" s="8" t="s">
        <v>2676</v>
      </c>
      <c r="H263" s="8"/>
      <c r="M263" t="str">
        <f t="shared" si="1"/>
        <v>sn55#11</v>
      </c>
    </row>
    <row r="264">
      <c r="A264" s="8" t="s">
        <v>2679</v>
      </c>
      <c r="B264" s="15" t="s">
        <v>2682</v>
      </c>
      <c r="C264" s="8"/>
      <c r="D264" s="8"/>
      <c r="E264" s="8" t="s">
        <v>2684</v>
      </c>
      <c r="F264" s="8" t="s">
        <v>2686</v>
      </c>
      <c r="G264" s="8" t="s">
        <v>2687</v>
      </c>
      <c r="H264" s="8"/>
      <c r="M264" t="str">
        <f t="shared" si="1"/>
        <v>sn55#12</v>
      </c>
    </row>
    <row r="265">
      <c r="A265" s="8" t="s">
        <v>2689</v>
      </c>
      <c r="B265" s="15" t="s">
        <v>2691</v>
      </c>
      <c r="C265" s="8"/>
      <c r="D265" s="8"/>
      <c r="E265" s="8" t="s">
        <v>2693</v>
      </c>
      <c r="F265" s="8" t="s">
        <v>2695</v>
      </c>
      <c r="G265" s="8" t="s">
        <v>2696</v>
      </c>
      <c r="H265" s="8"/>
      <c r="M265" t="str">
        <f t="shared" si="1"/>
        <v>sn55#13</v>
      </c>
    </row>
    <row r="266">
      <c r="A266" s="8" t="s">
        <v>2699</v>
      </c>
      <c r="B266" s="15" t="s">
        <v>2700</v>
      </c>
      <c r="C266" s="8"/>
      <c r="D266" s="8"/>
      <c r="E266" s="8" t="s">
        <v>2701</v>
      </c>
      <c r="F266" s="8" t="s">
        <v>2704</v>
      </c>
      <c r="G266" s="8" t="s">
        <v>2705</v>
      </c>
      <c r="H266" s="8"/>
      <c r="M266" t="str">
        <f t="shared" si="1"/>
        <v>sn55#14</v>
      </c>
    </row>
    <row r="267">
      <c r="A267" s="8" t="s">
        <v>2710</v>
      </c>
      <c r="B267" s="15" t="s">
        <v>2711</v>
      </c>
      <c r="C267" s="8"/>
      <c r="D267" s="8"/>
      <c r="E267" s="8" t="s">
        <v>2713</v>
      </c>
      <c r="F267" s="8" t="s">
        <v>2715</v>
      </c>
      <c r="G267" s="8" t="s">
        <v>2717</v>
      </c>
      <c r="H267" s="8"/>
      <c r="M267" t="str">
        <f t="shared" si="1"/>
        <v>sn55#15</v>
      </c>
    </row>
    <row r="268">
      <c r="A268" s="8" t="s">
        <v>2718</v>
      </c>
      <c r="B268" s="15" t="s">
        <v>2720</v>
      </c>
      <c r="C268" s="8"/>
      <c r="D268" s="8"/>
      <c r="E268" s="8" t="s">
        <v>2722</v>
      </c>
      <c r="F268" s="8" t="s">
        <v>2725</v>
      </c>
      <c r="G268" s="8" t="s">
        <v>2727</v>
      </c>
      <c r="H268" s="8"/>
      <c r="M268" t="str">
        <f t="shared" si="1"/>
        <v>sn55#16</v>
      </c>
    </row>
    <row r="269">
      <c r="A269" s="8" t="s">
        <v>2729</v>
      </c>
      <c r="B269" s="15" t="s">
        <v>2731</v>
      </c>
      <c r="C269" s="8"/>
      <c r="D269" s="8"/>
      <c r="E269" s="8" t="s">
        <v>2740</v>
      </c>
      <c r="F269" s="8" t="s">
        <v>2742</v>
      </c>
      <c r="G269" s="8" t="s">
        <v>2743</v>
      </c>
      <c r="H269" s="8"/>
      <c r="M269" t="str">
        <f t="shared" si="1"/>
        <v>sn55#17</v>
      </c>
    </row>
    <row r="270">
      <c r="A270" s="8" t="s">
        <v>2746</v>
      </c>
      <c r="B270" s="15" t="s">
        <v>2748</v>
      </c>
      <c r="C270" s="8"/>
      <c r="D270" s="8"/>
      <c r="E270" s="8" t="s">
        <v>2751</v>
      </c>
      <c r="F270" s="8" t="s">
        <v>2754</v>
      </c>
      <c r="G270" s="8" t="s">
        <v>2755</v>
      </c>
      <c r="H270" s="8"/>
      <c r="M270" t="str">
        <f t="shared" si="1"/>
        <v>sn55#18</v>
      </c>
    </row>
    <row r="271">
      <c r="A271" s="8" t="s">
        <v>2757</v>
      </c>
      <c r="B271" s="15" t="s">
        <v>2758</v>
      </c>
      <c r="C271" s="8"/>
      <c r="D271" s="8"/>
      <c r="E271" s="8" t="s">
        <v>2760</v>
      </c>
      <c r="F271" s="8" t="s">
        <v>2761</v>
      </c>
      <c r="G271" s="8" t="s">
        <v>2764</v>
      </c>
      <c r="H271" s="8"/>
      <c r="M271" t="str">
        <f t="shared" si="1"/>
        <v>sn55#19</v>
      </c>
    </row>
    <row r="272">
      <c r="A272" s="8" t="s">
        <v>2770</v>
      </c>
      <c r="B272" s="15" t="s">
        <v>2771</v>
      </c>
      <c r="C272" s="8"/>
      <c r="D272" s="8"/>
      <c r="E272" s="8" t="s">
        <v>2772</v>
      </c>
      <c r="F272" s="8" t="s">
        <v>2773</v>
      </c>
      <c r="G272" s="8" t="s">
        <v>2774</v>
      </c>
      <c r="H272" s="8"/>
      <c r="M272" t="str">
        <f t="shared" si="1"/>
        <v>sn55#20</v>
      </c>
    </row>
    <row r="273">
      <c r="A273" s="8" t="s">
        <v>2775</v>
      </c>
      <c r="B273" s="15" t="s">
        <v>2777</v>
      </c>
      <c r="C273" s="8" t="s">
        <v>29</v>
      </c>
      <c r="D273" s="8" t="s">
        <v>29</v>
      </c>
      <c r="E273" s="8" t="s">
        <v>2778</v>
      </c>
      <c r="F273" s="8" t="s">
        <v>2779</v>
      </c>
      <c r="G273" s="8" t="s">
        <v>2780</v>
      </c>
      <c r="M273" t="str">
        <f t="shared" si="1"/>
        <v>sn56</v>
      </c>
    </row>
    <row r="274">
      <c r="A274" s="8" t="s">
        <v>2782</v>
      </c>
      <c r="B274" s="15" t="s">
        <v>2783</v>
      </c>
      <c r="C274" s="8"/>
      <c r="D274" s="8"/>
      <c r="E274" s="8" t="s">
        <v>2785</v>
      </c>
      <c r="F274" s="8" t="s">
        <v>2787</v>
      </c>
      <c r="G274" s="8" t="s">
        <v>2788</v>
      </c>
      <c r="M274" t="str">
        <f t="shared" si="1"/>
        <v>sn56#1</v>
      </c>
    </row>
    <row r="275">
      <c r="A275" s="22" t="s">
        <v>2791</v>
      </c>
      <c r="B275" s="15" t="s">
        <v>2807</v>
      </c>
      <c r="C275" s="8"/>
      <c r="D275" s="8"/>
      <c r="E275" s="8" t="s">
        <v>2810</v>
      </c>
      <c r="F275" s="22" t="s">
        <v>2811</v>
      </c>
      <c r="G275" s="8" t="s">
        <v>2813</v>
      </c>
      <c r="M275" t="str">
        <f t="shared" si="1"/>
        <v>sn56#2</v>
      </c>
    </row>
    <row r="276">
      <c r="A276" s="8" t="s">
        <v>2814</v>
      </c>
      <c r="B276" s="15" t="s">
        <v>2816</v>
      </c>
      <c r="C276" s="8"/>
      <c r="D276" s="8"/>
      <c r="E276" s="22" t="s">
        <v>2818</v>
      </c>
      <c r="F276" s="8" t="s">
        <v>2819</v>
      </c>
      <c r="G276" s="8" t="s">
        <v>2821</v>
      </c>
      <c r="M276" t="str">
        <f t="shared" si="1"/>
        <v>sn56#3</v>
      </c>
    </row>
    <row r="277">
      <c r="A277" s="8" t="s">
        <v>2824</v>
      </c>
      <c r="B277" s="15" t="s">
        <v>2826</v>
      </c>
      <c r="C277" s="8"/>
      <c r="D277" s="8"/>
      <c r="E277" s="22" t="s">
        <v>2828</v>
      </c>
      <c r="F277" s="8" t="s">
        <v>2830</v>
      </c>
      <c r="G277" s="8" t="s">
        <v>2831</v>
      </c>
      <c r="M277" t="str">
        <f t="shared" si="1"/>
        <v>sn56#4</v>
      </c>
    </row>
    <row r="278">
      <c r="A278" s="8" t="s">
        <v>2833</v>
      </c>
      <c r="B278" s="15" t="s">
        <v>2835</v>
      </c>
      <c r="C278" s="8"/>
      <c r="D278" s="8"/>
      <c r="E278" s="8" t="s">
        <v>2836</v>
      </c>
      <c r="F278" s="8" t="s">
        <v>2837</v>
      </c>
      <c r="G278" s="8" t="s">
        <v>2839</v>
      </c>
      <c r="M278" t="str">
        <f t="shared" si="1"/>
        <v>sn56#5</v>
      </c>
    </row>
    <row r="279">
      <c r="A279" s="8" t="s">
        <v>2843</v>
      </c>
      <c r="B279" s="15" t="s">
        <v>2845</v>
      </c>
      <c r="C279" s="8"/>
      <c r="D279" s="8"/>
      <c r="E279" s="8" t="s">
        <v>2847</v>
      </c>
      <c r="F279" s="8" t="s">
        <v>2849</v>
      </c>
      <c r="G279" s="8" t="s">
        <v>2850</v>
      </c>
      <c r="M279" t="str">
        <f t="shared" si="1"/>
        <v>sn56#6</v>
      </c>
    </row>
    <row r="280">
      <c r="A280" s="8" t="s">
        <v>2852</v>
      </c>
      <c r="B280" s="15" t="s">
        <v>2853</v>
      </c>
      <c r="C280" s="8"/>
      <c r="D280" s="8"/>
      <c r="E280" s="8" t="s">
        <v>2854</v>
      </c>
      <c r="F280" s="8" t="s">
        <v>2855</v>
      </c>
      <c r="G280" s="8" t="s">
        <v>2856</v>
      </c>
      <c r="M280" t="str">
        <f t="shared" si="1"/>
        <v>sn56#7</v>
      </c>
    </row>
    <row r="281">
      <c r="A281" s="8" t="s">
        <v>2858</v>
      </c>
      <c r="B281" s="15" t="s">
        <v>2859</v>
      </c>
      <c r="C281" s="8"/>
      <c r="D281" s="8"/>
      <c r="E281" s="8" t="s">
        <v>2861</v>
      </c>
      <c r="F281" s="8" t="s">
        <v>2862</v>
      </c>
      <c r="G281" s="8" t="s">
        <v>2863</v>
      </c>
      <c r="M281" t="str">
        <f t="shared" si="1"/>
        <v>sn56#8</v>
      </c>
    </row>
    <row r="282">
      <c r="A282" s="8" t="s">
        <v>2866</v>
      </c>
      <c r="B282" s="15" t="s">
        <v>2867</v>
      </c>
      <c r="C282" s="8"/>
      <c r="D282" s="8"/>
      <c r="E282" s="8" t="s">
        <v>2870</v>
      </c>
      <c r="F282" s="8" t="s">
        <v>2872</v>
      </c>
      <c r="G282" s="8" t="s">
        <v>2874</v>
      </c>
      <c r="M282" t="str">
        <f t="shared" si="1"/>
        <v>sn56#9</v>
      </c>
    </row>
    <row r="283">
      <c r="A283" s="8" t="s">
        <v>2877</v>
      </c>
      <c r="B283" s="15" t="s">
        <v>2879</v>
      </c>
      <c r="C283" s="8"/>
      <c r="D283" s="8"/>
      <c r="E283" s="8" t="s">
        <v>2880</v>
      </c>
      <c r="F283" s="8" t="s">
        <v>2882</v>
      </c>
      <c r="G283" s="8" t="s">
        <v>2884</v>
      </c>
      <c r="M283" t="str">
        <f t="shared" si="1"/>
        <v>sn56#10</v>
      </c>
    </row>
    <row r="284">
      <c r="A284" s="8" t="s">
        <v>2888</v>
      </c>
      <c r="B284" s="15" t="s">
        <v>2891</v>
      </c>
      <c r="C284" s="8"/>
      <c r="D284" s="8"/>
      <c r="E284" s="8" t="s">
        <v>2893</v>
      </c>
      <c r="F284" s="8" t="s">
        <v>2895</v>
      </c>
      <c r="G284" s="8" t="s">
        <v>2896</v>
      </c>
      <c r="H284" s="8"/>
      <c r="M284" t="str">
        <f t="shared" si="1"/>
        <v>sn56#11</v>
      </c>
    </row>
    <row r="285">
      <c r="A285" s="8" t="s">
        <v>2900</v>
      </c>
      <c r="B285" s="15" t="s">
        <v>2902</v>
      </c>
      <c r="C285" s="8"/>
      <c r="D285" s="8"/>
      <c r="E285" s="8" t="s">
        <v>2904</v>
      </c>
      <c r="F285" s="8" t="s">
        <v>2905</v>
      </c>
      <c r="G285" s="8" t="s">
        <v>2907</v>
      </c>
      <c r="H285" s="8"/>
      <c r="M285" t="str">
        <f t="shared" si="1"/>
        <v>sn56#12</v>
      </c>
    </row>
    <row r="286">
      <c r="A286" s="8" t="s">
        <v>2910</v>
      </c>
      <c r="B286" s="15" t="s">
        <v>2911</v>
      </c>
      <c r="C286" s="8"/>
      <c r="D286" s="8"/>
      <c r="E286" s="8" t="s">
        <v>2913</v>
      </c>
      <c r="F286" s="8" t="s">
        <v>2914</v>
      </c>
      <c r="G286" s="8" t="s">
        <v>2917</v>
      </c>
      <c r="H286" s="8"/>
      <c r="M286" t="str">
        <f t="shared" si="1"/>
        <v>sn56#13</v>
      </c>
    </row>
    <row r="287">
      <c r="A287" s="8" t="s">
        <v>2922</v>
      </c>
      <c r="B287" s="15" t="s">
        <v>2924</v>
      </c>
      <c r="C287" s="8"/>
      <c r="D287" s="8"/>
      <c r="E287" s="8" t="s">
        <v>2927</v>
      </c>
      <c r="F287" s="8" t="s">
        <v>2928</v>
      </c>
      <c r="G287" s="8" t="s">
        <v>2929</v>
      </c>
      <c r="H287" s="8"/>
      <c r="M287" t="str">
        <f t="shared" si="1"/>
        <v>sn56#14</v>
      </c>
    </row>
    <row r="288">
      <c r="A288" s="8" t="s">
        <v>2930</v>
      </c>
      <c r="B288" s="15" t="s">
        <v>2931</v>
      </c>
      <c r="C288" s="8"/>
      <c r="D288" s="8"/>
      <c r="E288" s="8" t="s">
        <v>2934</v>
      </c>
      <c r="F288" s="8" t="s">
        <v>2936</v>
      </c>
      <c r="G288" s="8" t="s">
        <v>2938</v>
      </c>
      <c r="H288" s="8"/>
      <c r="M288" t="str">
        <f t="shared" si="1"/>
        <v>sn56#15</v>
      </c>
    </row>
    <row r="289">
      <c r="A289" s="8" t="s">
        <v>2942</v>
      </c>
      <c r="B289" s="15" t="s">
        <v>2944</v>
      </c>
      <c r="C289" s="8"/>
      <c r="D289" s="8"/>
      <c r="E289" s="8" t="s">
        <v>2946</v>
      </c>
      <c r="F289" s="8" t="s">
        <v>2948</v>
      </c>
      <c r="G289" s="8" t="s">
        <v>2949</v>
      </c>
      <c r="H289" s="8"/>
      <c r="M289" t="str">
        <f t="shared" si="1"/>
        <v>sn56#16</v>
      </c>
    </row>
    <row r="290">
      <c r="A290" s="8" t="s">
        <v>2952</v>
      </c>
      <c r="B290" s="15" t="s">
        <v>2954</v>
      </c>
      <c r="C290" s="8"/>
      <c r="D290" s="8"/>
      <c r="E290" s="8" t="s">
        <v>2956</v>
      </c>
      <c r="F290" s="8" t="s">
        <v>2959</v>
      </c>
      <c r="G290" s="8" t="s">
        <v>2960</v>
      </c>
      <c r="H290" s="8"/>
      <c r="M290" t="str">
        <f t="shared" si="1"/>
        <v>sn56#17</v>
      </c>
    </row>
    <row r="291">
      <c r="A291" s="8" t="s">
        <v>2964</v>
      </c>
      <c r="B291" s="15" t="s">
        <v>2965</v>
      </c>
      <c r="C291" s="8"/>
      <c r="D291" s="8"/>
      <c r="E291" s="8" t="s">
        <v>2966</v>
      </c>
      <c r="F291" s="8" t="s">
        <v>2968</v>
      </c>
      <c r="G291" s="8" t="s">
        <v>2970</v>
      </c>
      <c r="H291" s="8"/>
      <c r="M291" t="str">
        <f t="shared" si="1"/>
        <v>sn56#18</v>
      </c>
    </row>
    <row r="292">
      <c r="A292" s="8" t="s">
        <v>2973</v>
      </c>
      <c r="B292" s="15" t="s">
        <v>2975</v>
      </c>
      <c r="C292" s="8"/>
      <c r="D292" s="8"/>
      <c r="E292" s="8" t="s">
        <v>2977</v>
      </c>
      <c r="F292" s="8" t="s">
        <v>2979</v>
      </c>
      <c r="G292" s="8" t="s">
        <v>2981</v>
      </c>
      <c r="H292" s="8"/>
      <c r="M292" t="str">
        <f t="shared" si="1"/>
        <v>sn56#19</v>
      </c>
    </row>
    <row r="293">
      <c r="A293" s="8" t="s">
        <v>2984</v>
      </c>
      <c r="B293" s="15" t="s">
        <v>2986</v>
      </c>
      <c r="C293" s="8"/>
      <c r="D293" s="8"/>
      <c r="E293" s="8" t="s">
        <v>2988</v>
      </c>
      <c r="F293" s="8" t="s">
        <v>2990</v>
      </c>
      <c r="G293" s="8" t="s">
        <v>2992</v>
      </c>
      <c r="H293" s="8"/>
      <c r="M293" t="str">
        <f t="shared" si="1"/>
        <v>sn56#20</v>
      </c>
    </row>
    <row r="294">
      <c r="A294" s="8" t="s">
        <v>2996</v>
      </c>
      <c r="B294" s="15" t="s">
        <v>2998</v>
      </c>
      <c r="C294" s="8"/>
      <c r="D294" s="8"/>
      <c r="E294" s="8" t="s">
        <v>3000</v>
      </c>
      <c r="F294" s="8" t="s">
        <v>3002</v>
      </c>
      <c r="G294" s="8" t="s">
        <v>3003</v>
      </c>
      <c r="H294" s="8"/>
      <c r="M294" t="str">
        <f t="shared" si="1"/>
        <v>sn56#21</v>
      </c>
    </row>
    <row r="295">
      <c r="A295" s="8" t="s">
        <v>3004</v>
      </c>
      <c r="B295" s="15" t="s">
        <v>3005</v>
      </c>
      <c r="C295" s="8"/>
      <c r="D295" s="8"/>
      <c r="E295" s="8" t="s">
        <v>3006</v>
      </c>
      <c r="F295" s="8" t="s">
        <v>3008</v>
      </c>
      <c r="G295" s="8" t="s">
        <v>3009</v>
      </c>
      <c r="H295" s="8"/>
      <c r="M295" t="str">
        <f t="shared" si="1"/>
        <v>sn56#22</v>
      </c>
    </row>
    <row r="296">
      <c r="A296" s="8" t="s">
        <v>3011</v>
      </c>
      <c r="B296" s="15" t="s">
        <v>3012</v>
      </c>
      <c r="C296" s="8"/>
      <c r="D296" s="8"/>
      <c r="E296" s="8" t="s">
        <v>3014</v>
      </c>
      <c r="F296" s="8" t="s">
        <v>3016</v>
      </c>
      <c r="G296" s="8" t="s">
        <v>3017</v>
      </c>
      <c r="H296" s="8"/>
      <c r="M296" t="str">
        <f t="shared" si="1"/>
        <v>sn56#23</v>
      </c>
    </row>
    <row r="297">
      <c r="A297" s="8" t="s">
        <v>3019</v>
      </c>
      <c r="B297" s="15" t="s">
        <v>3020</v>
      </c>
      <c r="C297" s="8"/>
      <c r="D297" s="8"/>
      <c r="E297" s="8" t="s">
        <v>3023</v>
      </c>
      <c r="F297" s="8" t="s">
        <v>3024</v>
      </c>
      <c r="G297" s="8" t="s">
        <v>3026</v>
      </c>
      <c r="H297" s="8"/>
      <c r="M297" t="str">
        <f t="shared" si="1"/>
        <v>sn56#24</v>
      </c>
    </row>
    <row r="298">
      <c r="A298" s="8" t="s">
        <v>3030</v>
      </c>
      <c r="B298" s="15" t="s">
        <v>3032</v>
      </c>
      <c r="C298" s="8"/>
      <c r="D298" s="8"/>
      <c r="E298" s="8" t="s">
        <v>3033</v>
      </c>
      <c r="F298" s="8" t="s">
        <v>3034</v>
      </c>
      <c r="G298" s="8" t="s">
        <v>3035</v>
      </c>
      <c r="H298" s="8"/>
      <c r="M298" t="str">
        <f t="shared" si="1"/>
        <v>sn56#25</v>
      </c>
    </row>
    <row r="299">
      <c r="A299" s="8" t="s">
        <v>3036</v>
      </c>
      <c r="B299" s="15" t="s">
        <v>3037</v>
      </c>
      <c r="C299" s="8"/>
      <c r="D299" s="8"/>
      <c r="E299" s="8" t="s">
        <v>3038</v>
      </c>
      <c r="F299" s="8" t="s">
        <v>3041</v>
      </c>
      <c r="G299" s="8" t="s">
        <v>3042</v>
      </c>
      <c r="H299" s="8"/>
      <c r="M299" t="str">
        <f t="shared" si="1"/>
        <v>sn56#26</v>
      </c>
    </row>
    <row r="300">
      <c r="A300" s="8" t="s">
        <v>3045</v>
      </c>
      <c r="B300" s="15" t="s">
        <v>3047</v>
      </c>
      <c r="C300" s="8"/>
      <c r="D300" s="8"/>
      <c r="E300" s="8" t="s">
        <v>3049</v>
      </c>
      <c r="F300" s="8" t="s">
        <v>3050</v>
      </c>
      <c r="G300" s="8" t="s">
        <v>3051</v>
      </c>
      <c r="H300" s="8"/>
      <c r="M300" t="str">
        <f t="shared" si="1"/>
        <v>sn56#27</v>
      </c>
    </row>
    <row r="301">
      <c r="A301" s="8" t="s">
        <v>3054</v>
      </c>
      <c r="B301" s="15" t="s">
        <v>3055</v>
      </c>
      <c r="C301" s="8"/>
      <c r="D301" s="8"/>
      <c r="E301" s="8" t="s">
        <v>3058</v>
      </c>
      <c r="F301" s="8" t="s">
        <v>3060</v>
      </c>
      <c r="G301" s="8" t="s">
        <v>3061</v>
      </c>
      <c r="H301" s="8"/>
      <c r="M301" t="str">
        <f t="shared" si="1"/>
        <v>sn56#28</v>
      </c>
    </row>
    <row r="302">
      <c r="A302" s="8" t="s">
        <v>3062</v>
      </c>
      <c r="B302" s="15" t="s">
        <v>3063</v>
      </c>
      <c r="C302" s="8"/>
      <c r="D302" s="8"/>
      <c r="E302" s="8" t="s">
        <v>3065</v>
      </c>
      <c r="F302" s="8" t="s">
        <v>3067</v>
      </c>
      <c r="G302" s="8" t="s">
        <v>3068</v>
      </c>
      <c r="H302" s="8"/>
      <c r="M302" t="str">
        <f t="shared" si="1"/>
        <v>sn56#29</v>
      </c>
    </row>
    <row r="303">
      <c r="A303" s="8" t="s">
        <v>3071</v>
      </c>
      <c r="B303" s="15" t="s">
        <v>3072</v>
      </c>
      <c r="C303" s="8"/>
      <c r="D303" s="8"/>
      <c r="E303" s="8" t="s">
        <v>3073</v>
      </c>
      <c r="F303" s="8" t="s">
        <v>3074</v>
      </c>
      <c r="G303" s="8" t="s">
        <v>3075</v>
      </c>
      <c r="H303" s="8"/>
      <c r="M303" t="str">
        <f t="shared" si="1"/>
        <v>sn56#30</v>
      </c>
    </row>
    <row r="304">
      <c r="A304" s="8" t="s">
        <v>3076</v>
      </c>
      <c r="B304" s="15" t="s">
        <v>3077</v>
      </c>
      <c r="C304" s="8"/>
      <c r="D304" s="8"/>
      <c r="E304" s="8" t="s">
        <v>3078</v>
      </c>
      <c r="F304" s="8" t="s">
        <v>3079</v>
      </c>
      <c r="G304" s="8" t="s">
        <v>3080</v>
      </c>
      <c r="H304" s="8"/>
      <c r="M304" t="str">
        <f t="shared" si="1"/>
        <v>sn56#31</v>
      </c>
    </row>
    <row r="305">
      <c r="A305" s="8" t="s">
        <v>3081</v>
      </c>
      <c r="B305" s="15" t="s">
        <v>3082</v>
      </c>
      <c r="C305" s="8"/>
      <c r="D305" s="8"/>
      <c r="E305" s="8" t="s">
        <v>3083</v>
      </c>
      <c r="F305" s="8" t="s">
        <v>3084</v>
      </c>
      <c r="G305" s="8" t="s">
        <v>3085</v>
      </c>
      <c r="H305" s="8"/>
      <c r="M305" t="str">
        <f t="shared" si="1"/>
        <v>sn56#32</v>
      </c>
    </row>
    <row r="306">
      <c r="A306" s="8" t="s">
        <v>3087</v>
      </c>
      <c r="B306" s="15" t="s">
        <v>3088</v>
      </c>
      <c r="C306" s="8"/>
      <c r="D306" s="8"/>
      <c r="E306" s="8" t="s">
        <v>3090</v>
      </c>
      <c r="F306" s="8" t="s">
        <v>3091</v>
      </c>
      <c r="G306" s="8" t="s">
        <v>3092</v>
      </c>
      <c r="H306" s="8"/>
      <c r="M306" t="str">
        <f t="shared" si="1"/>
        <v>sn56#33</v>
      </c>
    </row>
    <row r="307">
      <c r="A307" s="8" t="s">
        <v>3094</v>
      </c>
      <c r="B307" s="15" t="s">
        <v>3095</v>
      </c>
      <c r="C307" s="8"/>
      <c r="D307" s="8"/>
      <c r="E307" s="8" t="s">
        <v>3097</v>
      </c>
      <c r="F307" s="8" t="s">
        <v>3099</v>
      </c>
      <c r="G307" s="8" t="s">
        <v>3100</v>
      </c>
      <c r="H307" s="8"/>
      <c r="M307" t="str">
        <f t="shared" si="1"/>
        <v>sn56#34</v>
      </c>
    </row>
    <row r="308">
      <c r="A308" s="8" t="s">
        <v>3101</v>
      </c>
      <c r="B308" s="15" t="s">
        <v>3103</v>
      </c>
      <c r="C308" s="8"/>
      <c r="D308" s="8"/>
      <c r="E308" s="8" t="s">
        <v>3104</v>
      </c>
      <c r="F308" s="8" t="s">
        <v>3105</v>
      </c>
      <c r="G308" s="8" t="s">
        <v>3107</v>
      </c>
      <c r="H308" s="8"/>
      <c r="M308" t="str">
        <f t="shared" si="1"/>
        <v>sn56#35</v>
      </c>
    </row>
    <row r="309">
      <c r="A309" s="8" t="s">
        <v>3110</v>
      </c>
      <c r="B309" s="15" t="s">
        <v>3111</v>
      </c>
      <c r="C309" s="8"/>
      <c r="D309" s="8"/>
      <c r="E309" s="8" t="s">
        <v>3113</v>
      </c>
      <c r="F309" s="8" t="s">
        <v>3115</v>
      </c>
      <c r="G309" s="8" t="s">
        <v>3116</v>
      </c>
      <c r="H309" s="8"/>
      <c r="M309" t="str">
        <f t="shared" si="1"/>
        <v>sn56#36</v>
      </c>
    </row>
    <row r="310">
      <c r="A310" s="8" t="s">
        <v>3118</v>
      </c>
      <c r="B310" s="15" t="s">
        <v>3120</v>
      </c>
      <c r="C310" s="8"/>
      <c r="D310" s="8"/>
      <c r="E310" s="8" t="s">
        <v>3122</v>
      </c>
      <c r="F310" s="8" t="s">
        <v>3124</v>
      </c>
      <c r="G310" s="8" t="s">
        <v>3125</v>
      </c>
      <c r="H310" s="8"/>
      <c r="M310" t="str">
        <f t="shared" si="1"/>
        <v>sn56#37</v>
      </c>
    </row>
    <row r="311">
      <c r="A311" s="8" t="s">
        <v>3129</v>
      </c>
      <c r="B311" s="15" t="s">
        <v>3130</v>
      </c>
      <c r="C311" s="8"/>
      <c r="D311" s="8"/>
      <c r="E311" s="8" t="s">
        <v>3132</v>
      </c>
      <c r="F311" s="8" t="s">
        <v>3134</v>
      </c>
      <c r="G311" s="8" t="s">
        <v>3137</v>
      </c>
      <c r="H311" s="8"/>
      <c r="M311" t="str">
        <f t="shared" si="1"/>
        <v>sn56#38</v>
      </c>
    </row>
    <row r="312">
      <c r="A312" s="8" t="s">
        <v>3143</v>
      </c>
      <c r="B312" s="15" t="s">
        <v>3144</v>
      </c>
      <c r="C312" s="8"/>
      <c r="D312" s="8"/>
      <c r="E312" s="8" t="s">
        <v>3146</v>
      </c>
      <c r="F312" s="8" t="s">
        <v>3148</v>
      </c>
      <c r="G312" s="8" t="s">
        <v>3150</v>
      </c>
      <c r="H312" s="8"/>
      <c r="M312" t="str">
        <f t="shared" si="1"/>
        <v>sn56#39</v>
      </c>
    </row>
    <row r="313">
      <c r="A313" s="8" t="s">
        <v>3153</v>
      </c>
      <c r="B313" s="15" t="s">
        <v>3154</v>
      </c>
      <c r="C313" s="8"/>
      <c r="D313" s="8"/>
      <c r="E313" s="8" t="s">
        <v>3156</v>
      </c>
      <c r="F313" s="8" t="s">
        <v>3157</v>
      </c>
      <c r="G313" s="8" t="s">
        <v>3159</v>
      </c>
      <c r="H313" s="8"/>
      <c r="M313" t="str">
        <f t="shared" si="1"/>
        <v>sn56#40</v>
      </c>
    </row>
    <row r="314">
      <c r="A314" s="8" t="s">
        <v>3163</v>
      </c>
      <c r="B314" s="15" t="s">
        <v>3164</v>
      </c>
      <c r="C314" s="8"/>
      <c r="D314" s="8"/>
      <c r="E314" s="8" t="s">
        <v>3166</v>
      </c>
      <c r="F314" s="8" t="s">
        <v>3168</v>
      </c>
      <c r="G314" s="8" t="s">
        <v>3171</v>
      </c>
      <c r="H314" s="8"/>
      <c r="M314" t="str">
        <f t="shared" si="1"/>
        <v>sn56#41</v>
      </c>
    </row>
    <row r="315">
      <c r="A315" s="8" t="s">
        <v>3175</v>
      </c>
      <c r="B315" s="15" t="s">
        <v>3177</v>
      </c>
      <c r="C315" s="8"/>
      <c r="D315" s="8"/>
      <c r="E315" s="8" t="s">
        <v>3180</v>
      </c>
      <c r="F315" s="8" t="s">
        <v>3182</v>
      </c>
      <c r="G315" s="8" t="s">
        <v>3184</v>
      </c>
      <c r="H315" s="8"/>
      <c r="M315" t="str">
        <f t="shared" si="1"/>
        <v>sn56#42</v>
      </c>
    </row>
    <row r="316">
      <c r="A316" s="8" t="s">
        <v>3188</v>
      </c>
      <c r="B316" s="15" t="s">
        <v>3190</v>
      </c>
      <c r="C316" s="8"/>
      <c r="D316" s="8"/>
      <c r="E316" s="8" t="s">
        <v>3192</v>
      </c>
      <c r="F316" s="8" t="s">
        <v>3195</v>
      </c>
      <c r="G316" s="8" t="s">
        <v>3196</v>
      </c>
      <c r="H316" s="8"/>
      <c r="M316" t="str">
        <f t="shared" si="1"/>
        <v>sn56#43</v>
      </c>
    </row>
    <row r="317">
      <c r="A317" s="8" t="s">
        <v>3198</v>
      </c>
      <c r="B317" s="15" t="s">
        <v>3199</v>
      </c>
      <c r="C317" s="8"/>
      <c r="D317" s="8"/>
      <c r="E317" s="8" t="s">
        <v>3201</v>
      </c>
      <c r="F317" s="8" t="s">
        <v>3202</v>
      </c>
      <c r="G317" s="8" t="s">
        <v>3204</v>
      </c>
      <c r="H317" s="8"/>
      <c r="M317" t="str">
        <f t="shared" si="1"/>
        <v>sn56#44</v>
      </c>
    </row>
    <row r="318">
      <c r="A318" s="8" t="s">
        <v>3205</v>
      </c>
      <c r="B318" s="15" t="s">
        <v>3206</v>
      </c>
      <c r="C318" s="8"/>
      <c r="D318" s="8"/>
      <c r="E318" s="8" t="s">
        <v>3208</v>
      </c>
      <c r="F318" s="8" t="s">
        <v>3209</v>
      </c>
      <c r="G318" s="8" t="s">
        <v>3210</v>
      </c>
      <c r="H318" s="8"/>
      <c r="M318" t="str">
        <f t="shared" si="1"/>
        <v>sn56#45</v>
      </c>
    </row>
    <row r="319">
      <c r="A319" s="8" t="s">
        <v>3213</v>
      </c>
      <c r="B319" s="15" t="s">
        <v>3216</v>
      </c>
      <c r="C319" s="8"/>
      <c r="D319" s="8"/>
      <c r="E319" s="8" t="s">
        <v>3217</v>
      </c>
      <c r="F319" s="8" t="s">
        <v>3220</v>
      </c>
      <c r="G319" s="8" t="s">
        <v>3222</v>
      </c>
      <c r="H319" s="8"/>
      <c r="M319" t="str">
        <f t="shared" si="1"/>
        <v>sn56#46</v>
      </c>
    </row>
    <row r="320">
      <c r="A320" s="8" t="s">
        <v>3224</v>
      </c>
      <c r="B320" s="15" t="s">
        <v>3225</v>
      </c>
      <c r="C320" s="8"/>
      <c r="D320" s="8"/>
      <c r="E320" s="8" t="s">
        <v>3227</v>
      </c>
      <c r="F320" s="8" t="s">
        <v>3228</v>
      </c>
      <c r="G320" s="8" t="s">
        <v>3229</v>
      </c>
      <c r="H320" s="8"/>
      <c r="M320" t="str">
        <f t="shared" si="1"/>
        <v>sn56#47</v>
      </c>
    </row>
    <row r="321">
      <c r="A321" s="8" t="s">
        <v>3231</v>
      </c>
      <c r="B321" s="15" t="s">
        <v>3232</v>
      </c>
      <c r="C321" s="8"/>
      <c r="D321" s="8"/>
      <c r="E321" s="8" t="s">
        <v>3234</v>
      </c>
      <c r="F321" s="8" t="s">
        <v>3236</v>
      </c>
      <c r="G321" s="8" t="s">
        <v>3238</v>
      </c>
      <c r="H321" s="8"/>
      <c r="M321" t="str">
        <f t="shared" si="1"/>
        <v>sn56#48</v>
      </c>
    </row>
    <row r="322">
      <c r="A322" s="8" t="s">
        <v>3240</v>
      </c>
      <c r="B322" s="15" t="s">
        <v>3241</v>
      </c>
      <c r="C322" s="8"/>
      <c r="D322" s="8"/>
      <c r="E322" s="8" t="s">
        <v>3243</v>
      </c>
      <c r="F322" s="8" t="s">
        <v>3244</v>
      </c>
      <c r="G322" s="8" t="s">
        <v>3245</v>
      </c>
      <c r="H322" s="8"/>
      <c r="M322" t="str">
        <f t="shared" si="1"/>
        <v>sn56#49</v>
      </c>
    </row>
    <row r="323">
      <c r="A323" s="8" t="s">
        <v>3246</v>
      </c>
      <c r="B323" s="15" t="s">
        <v>3248</v>
      </c>
      <c r="C323" s="8"/>
      <c r="D323" s="8"/>
      <c r="E323" s="8" t="s">
        <v>3249</v>
      </c>
      <c r="F323" s="8" t="s">
        <v>3250</v>
      </c>
      <c r="G323" s="8" t="s">
        <v>3251</v>
      </c>
      <c r="H323" s="8"/>
      <c r="M323" t="str">
        <f t="shared" si="1"/>
        <v>sn56#50</v>
      </c>
    </row>
    <row r="324">
      <c r="A324" s="8" t="s">
        <v>3254</v>
      </c>
      <c r="B324" s="15" t="s">
        <v>3255</v>
      </c>
      <c r="C324" s="8"/>
      <c r="D324" s="8"/>
      <c r="E324" s="8" t="s">
        <v>3257</v>
      </c>
      <c r="F324" s="8" t="s">
        <v>3259</v>
      </c>
      <c r="G324" s="8" t="s">
        <v>3260</v>
      </c>
      <c r="H324" s="8"/>
      <c r="M324" t="str">
        <f t="shared" si="1"/>
        <v>sn56#51</v>
      </c>
    </row>
    <row r="325">
      <c r="A325" s="8" t="s">
        <v>3262</v>
      </c>
      <c r="B325" s="15" t="s">
        <v>3263</v>
      </c>
      <c r="C325" s="8"/>
      <c r="D325" s="8"/>
      <c r="E325" s="8" t="s">
        <v>3265</v>
      </c>
      <c r="F325" s="8" t="s">
        <v>3267</v>
      </c>
      <c r="G325" s="8" t="s">
        <v>3269</v>
      </c>
      <c r="H325" s="8"/>
      <c r="M325" t="str">
        <f t="shared" si="1"/>
        <v>sn56#52</v>
      </c>
    </row>
    <row r="326">
      <c r="A326" s="8" t="s">
        <v>3273</v>
      </c>
      <c r="B326" s="15" t="s">
        <v>3274</v>
      </c>
      <c r="C326" s="8"/>
      <c r="D326" s="8"/>
      <c r="E326" s="8" t="s">
        <v>3276</v>
      </c>
      <c r="F326" s="8" t="s">
        <v>3278</v>
      </c>
      <c r="G326" s="8" t="s">
        <v>3280</v>
      </c>
      <c r="H326" s="8"/>
      <c r="M326" t="str">
        <f t="shared" si="1"/>
        <v>sn56#53</v>
      </c>
    </row>
    <row r="327">
      <c r="A327" s="8" t="s">
        <v>3283</v>
      </c>
      <c r="B327" s="15" t="s">
        <v>3284</v>
      </c>
      <c r="C327" s="8"/>
      <c r="D327" s="8"/>
      <c r="E327" s="8" t="s">
        <v>3286</v>
      </c>
      <c r="F327" s="8" t="s">
        <v>3288</v>
      </c>
      <c r="G327" s="8" t="s">
        <v>3290</v>
      </c>
      <c r="H327" s="8"/>
      <c r="M327" t="str">
        <f t="shared" si="1"/>
        <v>sn56#54</v>
      </c>
    </row>
    <row r="328">
      <c r="A328" s="8" t="s">
        <v>3291</v>
      </c>
      <c r="B328" s="15" t="s">
        <v>3295</v>
      </c>
      <c r="C328" s="8"/>
      <c r="D328" s="8"/>
      <c r="E328" s="8" t="s">
        <v>3297</v>
      </c>
      <c r="F328" s="8" t="s">
        <v>3298</v>
      </c>
      <c r="G328" s="8" t="s">
        <v>3300</v>
      </c>
      <c r="H328" s="8"/>
      <c r="M328" t="str">
        <f t="shared" si="1"/>
        <v>sn56#55</v>
      </c>
    </row>
    <row r="329">
      <c r="A329" s="8" t="s">
        <v>3303</v>
      </c>
      <c r="B329" s="15" t="s">
        <v>3304</v>
      </c>
      <c r="C329" s="8"/>
      <c r="D329" s="8"/>
      <c r="E329" s="8" t="s">
        <v>3306</v>
      </c>
      <c r="F329" s="8" t="s">
        <v>3308</v>
      </c>
      <c r="G329" s="8" t="s">
        <v>3310</v>
      </c>
      <c r="H329" s="8"/>
      <c r="M329" t="str">
        <f t="shared" si="1"/>
        <v>sn56#56</v>
      </c>
    </row>
    <row r="330">
      <c r="A330" s="8" t="s">
        <v>3312</v>
      </c>
      <c r="B330" s="15" t="s">
        <v>3314</v>
      </c>
      <c r="C330" s="8"/>
      <c r="D330" s="8"/>
      <c r="E330" s="8" t="s">
        <v>3315</v>
      </c>
      <c r="F330" s="8" t="s">
        <v>3318</v>
      </c>
      <c r="G330" s="8" t="s">
        <v>3319</v>
      </c>
      <c r="H330" s="8"/>
      <c r="M330" t="str">
        <f t="shared" si="1"/>
        <v>sn56#57</v>
      </c>
    </row>
    <row r="331">
      <c r="A331" s="8" t="s">
        <v>3321</v>
      </c>
      <c r="B331" s="15" t="s">
        <v>3323</v>
      </c>
      <c r="C331" s="8"/>
      <c r="D331" s="8"/>
      <c r="E331" s="8" t="s">
        <v>3325</v>
      </c>
      <c r="F331" s="8" t="s">
        <v>3327</v>
      </c>
      <c r="G331" s="8" t="s">
        <v>3329</v>
      </c>
      <c r="H331" s="8"/>
      <c r="M331" t="str">
        <f t="shared" si="1"/>
        <v>sn56#58</v>
      </c>
    </row>
    <row r="332">
      <c r="A332" s="8" t="s">
        <v>3332</v>
      </c>
      <c r="B332" s="15" t="s">
        <v>3333</v>
      </c>
      <c r="C332" s="8"/>
      <c r="D332" s="8"/>
      <c r="E332" s="8" t="s">
        <v>3335</v>
      </c>
      <c r="F332" s="8" t="s">
        <v>3337</v>
      </c>
      <c r="G332" s="8" t="s">
        <v>3339</v>
      </c>
      <c r="H332" s="8"/>
      <c r="M332" t="str">
        <f t="shared" si="1"/>
        <v>sn56#59</v>
      </c>
    </row>
    <row r="333">
      <c r="A333" s="8" t="s">
        <v>3341</v>
      </c>
      <c r="B333" s="15" t="s">
        <v>3342</v>
      </c>
      <c r="C333" s="8"/>
      <c r="D333" s="8"/>
      <c r="E333" s="8" t="s">
        <v>3345</v>
      </c>
      <c r="F333" s="8" t="s">
        <v>3346</v>
      </c>
      <c r="G333" s="8" t="s">
        <v>3348</v>
      </c>
      <c r="H333" s="8"/>
      <c r="M333" t="str">
        <f t="shared" si="1"/>
        <v>sn56#60</v>
      </c>
    </row>
    <row r="334">
      <c r="A334" s="8" t="s">
        <v>3353</v>
      </c>
      <c r="B334" s="15" t="s">
        <v>3355</v>
      </c>
      <c r="C334" s="8"/>
      <c r="D334" s="8"/>
      <c r="E334" s="8" t="s">
        <v>3357</v>
      </c>
      <c r="F334" s="8" t="s">
        <v>3358</v>
      </c>
      <c r="G334" s="8" t="s">
        <v>3359</v>
      </c>
      <c r="H334" s="8"/>
      <c r="M334" t="str">
        <f t="shared" si="1"/>
        <v>sn56#61</v>
      </c>
    </row>
    <row r="335">
      <c r="A335" s="8" t="s">
        <v>3361</v>
      </c>
      <c r="B335" s="15" t="s">
        <v>3363</v>
      </c>
      <c r="C335" s="8"/>
      <c r="D335" s="8"/>
      <c r="E335" s="8" t="s">
        <v>3365</v>
      </c>
      <c r="F335" s="8" t="s">
        <v>3366</v>
      </c>
      <c r="G335" s="8" t="s">
        <v>3367</v>
      </c>
      <c r="H335" s="8"/>
      <c r="M335" t="str">
        <f t="shared" si="1"/>
        <v>sn56#62</v>
      </c>
    </row>
    <row r="336">
      <c r="A336" s="8" t="s">
        <v>3368</v>
      </c>
      <c r="B336" s="15" t="s">
        <v>3369</v>
      </c>
      <c r="C336" s="8"/>
      <c r="D336" s="8"/>
      <c r="E336" s="8" t="s">
        <v>3370</v>
      </c>
      <c r="F336" s="8" t="s">
        <v>3371</v>
      </c>
      <c r="G336" s="8" t="s">
        <v>3372</v>
      </c>
      <c r="H336" s="8"/>
      <c r="M336" t="str">
        <f t="shared" si="1"/>
        <v>sn56#63</v>
      </c>
    </row>
    <row r="337">
      <c r="A337" s="8" t="s">
        <v>3374</v>
      </c>
      <c r="B337" s="15" t="s">
        <v>3376</v>
      </c>
      <c r="C337" s="8"/>
      <c r="D337" s="8"/>
      <c r="E337" s="8" t="s">
        <v>3379</v>
      </c>
      <c r="F337" s="8" t="s">
        <v>3382</v>
      </c>
      <c r="G337" s="8" t="s">
        <v>3383</v>
      </c>
      <c r="H337" s="8"/>
      <c r="M337" t="str">
        <f t="shared" si="1"/>
        <v>sn56#64</v>
      </c>
    </row>
    <row r="338">
      <c r="A338" s="8" t="s">
        <v>3387</v>
      </c>
      <c r="B338" s="15" t="s">
        <v>3388</v>
      </c>
      <c r="C338" s="8"/>
      <c r="D338" s="8"/>
      <c r="E338" s="8" t="s">
        <v>3390</v>
      </c>
      <c r="F338" s="8" t="s">
        <v>3391</v>
      </c>
      <c r="G338" s="8" t="s">
        <v>3393</v>
      </c>
      <c r="H338" s="8"/>
      <c r="M338" t="str">
        <f t="shared" si="1"/>
        <v>sn56#65</v>
      </c>
    </row>
    <row r="339">
      <c r="A339" s="8" t="s">
        <v>3395</v>
      </c>
      <c r="B339" s="15" t="s">
        <v>3397</v>
      </c>
      <c r="C339" s="8"/>
      <c r="D339" s="8"/>
      <c r="E339" s="8" t="s">
        <v>3399</v>
      </c>
      <c r="F339" s="8" t="s">
        <v>3400</v>
      </c>
      <c r="G339" s="8" t="s">
        <v>3401</v>
      </c>
      <c r="H339" s="8"/>
      <c r="M339" t="str">
        <f t="shared" si="1"/>
        <v>sn56#66</v>
      </c>
    </row>
    <row r="340">
      <c r="A340" s="8" t="s">
        <v>3404</v>
      </c>
      <c r="B340" s="15" t="s">
        <v>3405</v>
      </c>
      <c r="C340" s="8"/>
      <c r="D340" s="8"/>
      <c r="E340" s="8" t="s">
        <v>3407</v>
      </c>
      <c r="F340" s="8" t="s">
        <v>3408</v>
      </c>
      <c r="G340" s="8" t="s">
        <v>3409</v>
      </c>
      <c r="H340" s="8"/>
      <c r="M340" t="str">
        <f t="shared" si="1"/>
        <v>sn56#67</v>
      </c>
    </row>
    <row r="341">
      <c r="A341" s="8" t="s">
        <v>3412</v>
      </c>
      <c r="B341" s="15" t="s">
        <v>3414</v>
      </c>
      <c r="C341" s="8"/>
      <c r="D341" s="8"/>
      <c r="E341" s="8" t="s">
        <v>3415</v>
      </c>
      <c r="F341" s="8" t="s">
        <v>3418</v>
      </c>
      <c r="G341" s="8" t="s">
        <v>3419</v>
      </c>
      <c r="H341" s="8"/>
      <c r="M341" t="str">
        <f t="shared" si="1"/>
        <v>sn56#68</v>
      </c>
    </row>
    <row r="342">
      <c r="A342" s="8" t="s">
        <v>3421</v>
      </c>
      <c r="B342" s="15" t="s">
        <v>3422</v>
      </c>
      <c r="C342" s="8"/>
      <c r="D342" s="8"/>
      <c r="E342" s="8" t="s">
        <v>3424</v>
      </c>
      <c r="F342" s="8" t="s">
        <v>3426</v>
      </c>
      <c r="G342" s="8" t="s">
        <v>3428</v>
      </c>
      <c r="H342" s="8"/>
      <c r="M342" t="str">
        <f t="shared" si="1"/>
        <v>sn56#69</v>
      </c>
    </row>
    <row r="343">
      <c r="A343" s="8" t="s">
        <v>3430</v>
      </c>
      <c r="B343" s="15" t="s">
        <v>3431</v>
      </c>
      <c r="C343" s="8"/>
      <c r="D343" s="8"/>
      <c r="E343" s="8" t="s">
        <v>3432</v>
      </c>
      <c r="F343" s="8" t="s">
        <v>3435</v>
      </c>
      <c r="G343" s="8" t="s">
        <v>3436</v>
      </c>
      <c r="H343" s="8"/>
      <c r="M343" t="str">
        <f t="shared" si="1"/>
        <v>sn56#70</v>
      </c>
    </row>
    <row r="344">
      <c r="A344" s="8" t="s">
        <v>3441</v>
      </c>
      <c r="B344" s="15" t="s">
        <v>3443</v>
      </c>
      <c r="C344" s="8"/>
      <c r="D344" s="8"/>
      <c r="E344" s="8" t="s">
        <v>3446</v>
      </c>
      <c r="F344" s="8" t="s">
        <v>3447</v>
      </c>
      <c r="G344" s="8" t="s">
        <v>3449</v>
      </c>
      <c r="H344" s="8"/>
      <c r="M344" t="str">
        <f t="shared" si="1"/>
        <v>sn56#71</v>
      </c>
    </row>
    <row r="345">
      <c r="A345" s="8" t="s">
        <v>3452</v>
      </c>
      <c r="B345" s="15" t="s">
        <v>3454</v>
      </c>
      <c r="C345" s="8"/>
      <c r="D345" s="8"/>
      <c r="E345" s="8" t="s">
        <v>3455</v>
      </c>
      <c r="F345" s="8" t="s">
        <v>3456</v>
      </c>
      <c r="G345" s="8" t="s">
        <v>3457</v>
      </c>
      <c r="H345" s="8"/>
      <c r="M345" t="str">
        <f t="shared" si="1"/>
        <v>sn56#72</v>
      </c>
    </row>
    <row r="346">
      <c r="A346" s="8" t="s">
        <v>3459</v>
      </c>
      <c r="B346" s="15" t="s">
        <v>3460</v>
      </c>
      <c r="C346" s="8"/>
      <c r="D346" s="8"/>
      <c r="E346" s="8" t="s">
        <v>3463</v>
      </c>
      <c r="F346" s="8" t="s">
        <v>3464</v>
      </c>
      <c r="G346" s="8" t="s">
        <v>3466</v>
      </c>
      <c r="H346" s="8"/>
      <c r="M346" t="str">
        <f t="shared" si="1"/>
        <v>sn56#73</v>
      </c>
    </row>
    <row r="347">
      <c r="A347" s="8" t="s">
        <v>3470</v>
      </c>
      <c r="B347" s="15" t="s">
        <v>3473</v>
      </c>
      <c r="C347" s="8"/>
      <c r="D347" s="8"/>
      <c r="E347" s="8" t="s">
        <v>3474</v>
      </c>
      <c r="F347" s="8" t="s">
        <v>3477</v>
      </c>
      <c r="G347" s="8" t="s">
        <v>3479</v>
      </c>
      <c r="H347" s="8"/>
      <c r="M347" t="str">
        <f t="shared" si="1"/>
        <v>sn56#74</v>
      </c>
    </row>
    <row r="348">
      <c r="A348" s="8" t="s">
        <v>3481</v>
      </c>
      <c r="B348" s="15" t="s">
        <v>3482</v>
      </c>
      <c r="C348" s="8"/>
      <c r="D348" s="8"/>
      <c r="E348" s="8" t="s">
        <v>3484</v>
      </c>
      <c r="F348" s="8" t="s">
        <v>3486</v>
      </c>
      <c r="G348" s="8" t="s">
        <v>3487</v>
      </c>
      <c r="H348" s="8"/>
      <c r="M348" t="str">
        <f t="shared" si="1"/>
        <v>sn56#75</v>
      </c>
    </row>
    <row r="349">
      <c r="A349" s="8" t="s">
        <v>3488</v>
      </c>
      <c r="B349" s="15" t="s">
        <v>3489</v>
      </c>
      <c r="C349" s="8"/>
      <c r="D349" s="8"/>
      <c r="E349" s="8" t="s">
        <v>3491</v>
      </c>
      <c r="F349" s="8" t="s">
        <v>3492</v>
      </c>
      <c r="G349" s="8" t="s">
        <v>3494</v>
      </c>
      <c r="H349" s="8"/>
      <c r="M349" t="str">
        <f t="shared" si="1"/>
        <v>sn56#76</v>
      </c>
    </row>
    <row r="350">
      <c r="A350" s="8" t="s">
        <v>3495</v>
      </c>
      <c r="B350" s="15" t="s">
        <v>3497</v>
      </c>
      <c r="C350" s="8"/>
      <c r="D350" s="8"/>
      <c r="E350" s="8" t="s">
        <v>3499</v>
      </c>
      <c r="F350" s="8" t="s">
        <v>3500</v>
      </c>
      <c r="G350" s="8" t="s">
        <v>3501</v>
      </c>
      <c r="H350" s="8"/>
      <c r="M350" t="str">
        <f t="shared" si="1"/>
        <v>sn56#77</v>
      </c>
    </row>
    <row r="351">
      <c r="A351" s="8" t="s">
        <v>3506</v>
      </c>
      <c r="B351" s="15" t="s">
        <v>3508</v>
      </c>
      <c r="C351" s="8"/>
      <c r="D351" s="8"/>
      <c r="E351" s="8" t="s">
        <v>3511</v>
      </c>
      <c r="F351" s="8" t="s">
        <v>3513</v>
      </c>
      <c r="G351" s="8" t="s">
        <v>3514</v>
      </c>
      <c r="H351" s="8"/>
      <c r="M351" t="str">
        <f t="shared" si="1"/>
        <v>sn56#78</v>
      </c>
    </row>
    <row r="352">
      <c r="A352" s="8" t="s">
        <v>3516</v>
      </c>
      <c r="B352" s="15" t="s">
        <v>3517</v>
      </c>
      <c r="C352" s="8"/>
      <c r="D352" s="8"/>
      <c r="E352" s="8" t="s">
        <v>3519</v>
      </c>
      <c r="F352" s="8" t="s">
        <v>3520</v>
      </c>
      <c r="G352" s="8" t="s">
        <v>3521</v>
      </c>
      <c r="H352" s="8"/>
      <c r="M352" t="str">
        <f t="shared" si="1"/>
        <v>sn56#79</v>
      </c>
    </row>
    <row r="353">
      <c r="A353" s="8" t="s">
        <v>3526</v>
      </c>
      <c r="B353" s="15" t="s">
        <v>3527</v>
      </c>
      <c r="C353" s="8"/>
      <c r="D353" s="8"/>
      <c r="E353" s="8" t="s">
        <v>3529</v>
      </c>
      <c r="F353" s="8" t="s">
        <v>3530</v>
      </c>
      <c r="G353" s="8" t="s">
        <v>3531</v>
      </c>
      <c r="H353" s="8"/>
      <c r="M353" t="str">
        <f t="shared" si="1"/>
        <v>sn56#80</v>
      </c>
    </row>
    <row r="354">
      <c r="A354" s="8" t="s">
        <v>3535</v>
      </c>
      <c r="B354" s="15" t="s">
        <v>3537</v>
      </c>
      <c r="C354" s="8"/>
      <c r="D354" s="8"/>
      <c r="E354" s="8" t="s">
        <v>3539</v>
      </c>
      <c r="F354" s="8" t="s">
        <v>3540</v>
      </c>
      <c r="G354" s="8" t="s">
        <v>3541</v>
      </c>
      <c r="H354" s="8"/>
      <c r="M354" t="str">
        <f t="shared" si="1"/>
        <v>sn56#81</v>
      </c>
    </row>
    <row r="355">
      <c r="A355" s="8" t="s">
        <v>3543</v>
      </c>
      <c r="B355" s="15" t="s">
        <v>3545</v>
      </c>
      <c r="C355" s="8"/>
      <c r="D355" s="8"/>
      <c r="E355" s="8" t="s">
        <v>3547</v>
      </c>
      <c r="F355" s="8" t="s">
        <v>3549</v>
      </c>
      <c r="G355" s="8" t="s">
        <v>3551</v>
      </c>
      <c r="H355" s="8"/>
      <c r="M355" t="str">
        <f t="shared" si="1"/>
        <v>sn56#82</v>
      </c>
    </row>
    <row r="356">
      <c r="A356" s="8" t="s">
        <v>3556</v>
      </c>
      <c r="B356" s="15" t="s">
        <v>3557</v>
      </c>
      <c r="C356" s="8"/>
      <c r="D356" s="8"/>
      <c r="E356" s="8" t="s">
        <v>3559</v>
      </c>
      <c r="F356" s="8" t="s">
        <v>3561</v>
      </c>
      <c r="G356" s="8" t="s">
        <v>3563</v>
      </c>
      <c r="H356" s="8"/>
      <c r="M356" t="str">
        <f t="shared" si="1"/>
        <v>sn56#83</v>
      </c>
    </row>
    <row r="357">
      <c r="A357" s="8" t="s">
        <v>3568</v>
      </c>
      <c r="B357" s="15" t="s">
        <v>3571</v>
      </c>
      <c r="C357" s="8"/>
      <c r="D357" s="8"/>
      <c r="E357" s="8" t="s">
        <v>3575</v>
      </c>
      <c r="F357" s="8" t="s">
        <v>3576</v>
      </c>
      <c r="G357" s="8" t="s">
        <v>3578</v>
      </c>
      <c r="H357" s="8"/>
      <c r="M357" t="str">
        <f t="shared" si="1"/>
        <v>sn56#84</v>
      </c>
    </row>
    <row r="358">
      <c r="A358" s="8" t="s">
        <v>3581</v>
      </c>
      <c r="B358" s="15" t="s">
        <v>3583</v>
      </c>
      <c r="C358" s="8"/>
      <c r="D358" s="8"/>
      <c r="E358" s="8" t="s">
        <v>3585</v>
      </c>
      <c r="F358" s="8" t="s">
        <v>3587</v>
      </c>
      <c r="G358" s="8" t="s">
        <v>3589</v>
      </c>
      <c r="H358" s="8"/>
      <c r="M358" t="str">
        <f t="shared" si="1"/>
        <v>sn56#85</v>
      </c>
    </row>
    <row r="359">
      <c r="A359" s="8" t="s">
        <v>3592</v>
      </c>
      <c r="B359" s="15" t="s">
        <v>3593</v>
      </c>
      <c r="C359" s="8"/>
      <c r="D359" s="8"/>
      <c r="E359" s="8" t="s">
        <v>3595</v>
      </c>
      <c r="F359" s="8" t="s">
        <v>3596</v>
      </c>
      <c r="G359" s="8" t="s">
        <v>3597</v>
      </c>
      <c r="H359" s="8"/>
      <c r="M359" t="str">
        <f t="shared" si="1"/>
        <v>sn56#86</v>
      </c>
    </row>
    <row r="360">
      <c r="A360" s="8" t="s">
        <v>3602</v>
      </c>
      <c r="B360" s="15" t="s">
        <v>3605</v>
      </c>
      <c r="C360" s="8"/>
      <c r="D360" s="8"/>
      <c r="E360" s="8" t="s">
        <v>3607</v>
      </c>
      <c r="F360" s="8" t="s">
        <v>3609</v>
      </c>
      <c r="G360" s="8" t="s">
        <v>3611</v>
      </c>
      <c r="H360" s="8"/>
      <c r="M360" t="str">
        <f t="shared" si="1"/>
        <v>sn56#87</v>
      </c>
    </row>
    <row r="361">
      <c r="A361" s="8" t="s">
        <v>3614</v>
      </c>
      <c r="B361" s="15" t="s">
        <v>3615</v>
      </c>
      <c r="C361" s="8"/>
      <c r="D361" s="8"/>
      <c r="E361" s="8" t="s">
        <v>3617</v>
      </c>
      <c r="F361" s="8" t="s">
        <v>3618</v>
      </c>
      <c r="G361" s="8" t="s">
        <v>3619</v>
      </c>
      <c r="H361" s="8"/>
      <c r="M361" t="str">
        <f t="shared" si="1"/>
        <v>sn56#88</v>
      </c>
    </row>
    <row r="362">
      <c r="A362" s="8" t="s">
        <v>3623</v>
      </c>
      <c r="B362" s="15" t="s">
        <v>3624</v>
      </c>
      <c r="C362" s="8"/>
      <c r="D362" s="8"/>
      <c r="E362" s="8" t="s">
        <v>3625</v>
      </c>
      <c r="F362" s="8" t="s">
        <v>3626</v>
      </c>
      <c r="G362" s="8" t="s">
        <v>3627</v>
      </c>
      <c r="H362" s="8"/>
      <c r="M362" t="str">
        <f t="shared" si="1"/>
        <v>sn56#89</v>
      </c>
    </row>
    <row r="363">
      <c r="A363" s="8" t="s">
        <v>3629</v>
      </c>
      <c r="B363" s="15" t="s">
        <v>3630</v>
      </c>
      <c r="C363" s="8"/>
      <c r="D363" s="8"/>
      <c r="E363" s="8" t="s">
        <v>3631</v>
      </c>
      <c r="F363" s="8" t="s">
        <v>3632</v>
      </c>
      <c r="G363" s="8" t="s">
        <v>3633</v>
      </c>
      <c r="H363" s="8"/>
      <c r="M363" t="str">
        <f t="shared" si="1"/>
        <v>sn56#90</v>
      </c>
    </row>
    <row r="364">
      <c r="A364" s="8" t="s">
        <v>3634</v>
      </c>
      <c r="B364" s="15" t="s">
        <v>3635</v>
      </c>
      <c r="C364" s="8"/>
      <c r="D364" s="8"/>
      <c r="E364" s="8" t="s">
        <v>3637</v>
      </c>
      <c r="F364" s="8" t="s">
        <v>3638</v>
      </c>
      <c r="G364" s="8" t="s">
        <v>3639</v>
      </c>
      <c r="H364" s="8"/>
      <c r="M364" t="str">
        <f t="shared" si="1"/>
        <v>sn56#91</v>
      </c>
    </row>
    <row r="365">
      <c r="A365" s="8" t="s">
        <v>3641</v>
      </c>
      <c r="B365" s="15" t="s">
        <v>3642</v>
      </c>
      <c r="C365" s="8"/>
      <c r="D365" s="8"/>
      <c r="E365" s="8" t="s">
        <v>3644</v>
      </c>
      <c r="F365" s="8" t="s">
        <v>3645</v>
      </c>
      <c r="G365" s="8" t="s">
        <v>3647</v>
      </c>
      <c r="H365" s="8"/>
      <c r="M365" t="str">
        <f t="shared" si="1"/>
        <v>sn56#92</v>
      </c>
    </row>
    <row r="366">
      <c r="A366" s="8" t="s">
        <v>3648</v>
      </c>
      <c r="B366" s="15" t="s">
        <v>3649</v>
      </c>
      <c r="C366" s="8"/>
      <c r="D366" s="8"/>
      <c r="E366" s="8" t="s">
        <v>3651</v>
      </c>
      <c r="F366" s="8" t="s">
        <v>3652</v>
      </c>
      <c r="G366" s="8" t="s">
        <v>3653</v>
      </c>
      <c r="H366" s="8"/>
      <c r="M366" t="str">
        <f t="shared" si="1"/>
        <v>sn56#93</v>
      </c>
    </row>
    <row r="367">
      <c r="A367" s="8" t="s">
        <v>3654</v>
      </c>
      <c r="B367" s="15" t="s">
        <v>3655</v>
      </c>
      <c r="C367" s="8"/>
      <c r="D367" s="8"/>
      <c r="E367" s="8" t="s">
        <v>3657</v>
      </c>
      <c r="F367" s="8" t="s">
        <v>3658</v>
      </c>
      <c r="G367" s="8" t="s">
        <v>3659</v>
      </c>
      <c r="H367" s="8"/>
      <c r="M367" t="str">
        <f t="shared" si="1"/>
        <v>sn56#94</v>
      </c>
    </row>
    <row r="368">
      <c r="A368" s="8" t="s">
        <v>3660</v>
      </c>
      <c r="B368" s="15" t="s">
        <v>3661</v>
      </c>
      <c r="C368" s="8"/>
      <c r="D368" s="8"/>
      <c r="E368" s="8" t="s">
        <v>3662</v>
      </c>
      <c r="F368" s="8" t="s">
        <v>3663</v>
      </c>
      <c r="G368" s="8" t="s">
        <v>3664</v>
      </c>
      <c r="H368" s="8"/>
      <c r="M368" t="str">
        <f t="shared" si="1"/>
        <v>sn56#95</v>
      </c>
    </row>
    <row r="369">
      <c r="A369" s="8" t="s">
        <v>3669</v>
      </c>
      <c r="B369" s="8" t="s">
        <v>3670</v>
      </c>
      <c r="C369" s="8"/>
      <c r="D369" s="8"/>
      <c r="E369" s="8" t="s">
        <v>3672</v>
      </c>
      <c r="F369" s="8" t="s">
        <v>3673</v>
      </c>
      <c r="G369" s="8" t="s">
        <v>3674</v>
      </c>
      <c r="M369" t="str">
        <f t="shared" si="1"/>
        <v>sn56#96-101</v>
      </c>
    </row>
    <row r="370">
      <c r="A370" s="8" t="s">
        <v>3675</v>
      </c>
      <c r="B370" s="15" t="s">
        <v>3677</v>
      </c>
      <c r="C370" s="8"/>
      <c r="D370" s="8"/>
      <c r="E370" s="8" t="s">
        <v>3680</v>
      </c>
      <c r="F370" s="8" t="s">
        <v>3696</v>
      </c>
      <c r="G370" s="8" t="s">
        <v>3697</v>
      </c>
      <c r="M370" t="str">
        <f t="shared" si="1"/>
        <v>sn56#102</v>
      </c>
    </row>
    <row r="371">
      <c r="A371" s="8" t="s">
        <v>3698</v>
      </c>
      <c r="B371" s="15" t="s">
        <v>3699</v>
      </c>
      <c r="C371" s="8"/>
      <c r="D371" s="8"/>
      <c r="E371" s="8" t="s">
        <v>3700</v>
      </c>
      <c r="F371" s="8" t="s">
        <v>3702</v>
      </c>
      <c r="G371" s="8" t="s">
        <v>3704</v>
      </c>
      <c r="M371" t="str">
        <f t="shared" si="1"/>
        <v>sn56#103</v>
      </c>
    </row>
    <row r="372">
      <c r="A372" s="8" t="s">
        <v>3707</v>
      </c>
      <c r="B372" s="15" t="s">
        <v>3708</v>
      </c>
      <c r="C372" s="8"/>
      <c r="D372" s="8"/>
      <c r="E372" s="8" t="s">
        <v>3710</v>
      </c>
      <c r="F372" s="8" t="s">
        <v>3711</v>
      </c>
      <c r="G372" s="8" t="s">
        <v>3712</v>
      </c>
      <c r="M372" t="str">
        <f t="shared" si="1"/>
        <v>sn56#104</v>
      </c>
    </row>
    <row r="373">
      <c r="A373" s="8" t="s">
        <v>3715</v>
      </c>
      <c r="B373" s="8" t="s">
        <v>3717</v>
      </c>
      <c r="C373" s="8"/>
      <c r="D373" s="8"/>
      <c r="E373" s="8" t="s">
        <v>3719</v>
      </c>
      <c r="F373" s="8" t="s">
        <v>3720</v>
      </c>
      <c r="G373" s="8" t="s">
        <v>3721</v>
      </c>
      <c r="M373" t="str">
        <f t="shared" si="1"/>
        <v>sn56#105-107</v>
      </c>
    </row>
    <row r="374">
      <c r="A374" s="8" t="s">
        <v>3722</v>
      </c>
      <c r="B374" s="8" t="s">
        <v>3723</v>
      </c>
      <c r="C374" s="8"/>
      <c r="D374" s="8"/>
      <c r="E374" s="8" t="s">
        <v>3724</v>
      </c>
      <c r="F374" s="8" t="s">
        <v>3726</v>
      </c>
      <c r="G374" s="8" t="s">
        <v>3729</v>
      </c>
      <c r="M374" t="str">
        <f t="shared" si="1"/>
        <v>sn56#108-110</v>
      </c>
    </row>
    <row r="375">
      <c r="A375" s="8" t="s">
        <v>3731</v>
      </c>
      <c r="B375" s="8" t="s">
        <v>3732</v>
      </c>
      <c r="C375" s="8"/>
      <c r="D375" s="8"/>
      <c r="E375" s="8" t="s">
        <v>3733</v>
      </c>
      <c r="F375" s="8" t="s">
        <v>3734</v>
      </c>
      <c r="G375" s="8" t="s">
        <v>3735</v>
      </c>
      <c r="M375" t="str">
        <f t="shared" si="1"/>
        <v>sn56#111-113</v>
      </c>
    </row>
    <row r="376">
      <c r="A376" s="8" t="s">
        <v>3737</v>
      </c>
      <c r="B376" s="8" t="s">
        <v>3738</v>
      </c>
      <c r="C376" s="8"/>
      <c r="D376" s="8"/>
      <c r="E376" s="8" t="s">
        <v>3739</v>
      </c>
      <c r="F376" s="8" t="s">
        <v>3740</v>
      </c>
      <c r="G376" s="8" t="s">
        <v>3741</v>
      </c>
      <c r="M376" t="str">
        <f t="shared" si="1"/>
        <v>sn56#114-116</v>
      </c>
    </row>
    <row r="377">
      <c r="A377" s="8" t="s">
        <v>3742</v>
      </c>
      <c r="B377" s="8" t="s">
        <v>3743</v>
      </c>
      <c r="C377" s="8"/>
      <c r="D377" s="8"/>
      <c r="E377" s="8" t="s">
        <v>3746</v>
      </c>
      <c r="F377" s="8" t="s">
        <v>3748</v>
      </c>
      <c r="G377" s="8" t="s">
        <v>3750</v>
      </c>
      <c r="M377" t="str">
        <f t="shared" si="1"/>
        <v>sn56#117-119</v>
      </c>
    </row>
    <row r="378">
      <c r="A378" s="8" t="s">
        <v>3752</v>
      </c>
      <c r="B378" s="8" t="s">
        <v>3753</v>
      </c>
      <c r="C378" s="8"/>
      <c r="D378" s="8"/>
      <c r="E378" s="8" t="s">
        <v>3754</v>
      </c>
      <c r="F378" s="8" t="s">
        <v>3755</v>
      </c>
      <c r="G378" s="8" t="s">
        <v>3756</v>
      </c>
      <c r="M378" t="str">
        <f t="shared" si="1"/>
        <v>sn56#120-122</v>
      </c>
    </row>
    <row r="379">
      <c r="A379" s="8" t="s">
        <v>3757</v>
      </c>
      <c r="B379" s="8" t="s">
        <v>3758</v>
      </c>
      <c r="C379" s="8"/>
      <c r="D379" s="8"/>
      <c r="E379" s="8" t="s">
        <v>3759</v>
      </c>
      <c r="F379" s="8" t="s">
        <v>3760</v>
      </c>
      <c r="G379" s="8" t="s">
        <v>3761</v>
      </c>
      <c r="M379" t="str">
        <f t="shared" si="1"/>
        <v>sn56#123-125</v>
      </c>
    </row>
    <row r="380">
      <c r="A380" s="8" t="s">
        <v>3762</v>
      </c>
      <c r="B380" s="8" t="s">
        <v>3763</v>
      </c>
      <c r="C380" s="8"/>
      <c r="D380" s="8"/>
      <c r="E380" s="8" t="s">
        <v>3764</v>
      </c>
      <c r="F380" s="8" t="s">
        <v>3765</v>
      </c>
      <c r="G380" s="8" t="s">
        <v>3766</v>
      </c>
      <c r="M380" t="str">
        <f t="shared" si="1"/>
        <v>sn56#126-128</v>
      </c>
    </row>
    <row r="381">
      <c r="A381" s="8" t="s">
        <v>3767</v>
      </c>
      <c r="B381" s="8" t="s">
        <v>3768</v>
      </c>
      <c r="C381" s="8"/>
      <c r="D381" s="8"/>
      <c r="E381" s="8" t="s">
        <v>3769</v>
      </c>
      <c r="F381" s="8" t="s">
        <v>3770</v>
      </c>
      <c r="G381" s="8" t="s">
        <v>3771</v>
      </c>
      <c r="M381" t="str">
        <f t="shared" si="1"/>
        <v>sn56#129-130</v>
      </c>
    </row>
    <row r="382">
      <c r="A382" s="8" t="s">
        <v>3772</v>
      </c>
      <c r="B382" s="15" t="s">
        <v>3773</v>
      </c>
      <c r="C382" s="8"/>
      <c r="D382" s="8"/>
      <c r="E382" s="25" t="s">
        <v>3774</v>
      </c>
      <c r="F382" s="8" t="s">
        <v>3777</v>
      </c>
      <c r="G382" s="8" t="s">
        <v>3778</v>
      </c>
      <c r="M382" t="str">
        <f t="shared" si="1"/>
        <v>sn56#131</v>
      </c>
    </row>
    <row r="383">
      <c r="B383" s="15" t="s">
        <v>436</v>
      </c>
      <c r="C383" s="8"/>
      <c r="D383" s="8"/>
      <c r="M383" t="str">
        <f t="shared" si="1"/>
        <v/>
      </c>
    </row>
    <row r="384">
      <c r="A384" s="8" t="s">
        <v>3779</v>
      </c>
      <c r="B384" s="15" t="s">
        <v>436</v>
      </c>
      <c r="C384" s="8" t="s">
        <v>29</v>
      </c>
      <c r="D384" s="8" t="s">
        <v>29</v>
      </c>
      <c r="E384" s="8" t="s">
        <v>3781</v>
      </c>
      <c r="F384" s="8" t="s">
        <v>3782</v>
      </c>
      <c r="G384" s="8" t="s">
        <v>3784</v>
      </c>
      <c r="M384" t="str">
        <f t="shared" si="1"/>
        <v/>
      </c>
    </row>
    <row r="385">
      <c r="B385" s="15" t="s">
        <v>436</v>
      </c>
      <c r="C385" s="8"/>
      <c r="D385" s="8"/>
      <c r="M385" t="str">
        <f t="shared" si="1"/>
        <v/>
      </c>
    </row>
    <row r="386">
      <c r="A386" s="8" t="s">
        <v>3786</v>
      </c>
      <c r="B386" s="15" t="s">
        <v>3787</v>
      </c>
      <c r="C386" s="8"/>
      <c r="D386" s="8"/>
      <c r="E386" s="8" t="s">
        <v>3788</v>
      </c>
      <c r="F386" s="8" t="s">
        <v>3789</v>
      </c>
      <c r="G386" s="8" t="s">
        <v>3790</v>
      </c>
      <c r="M386" t="str">
        <f t="shared" si="1"/>
        <v>an1</v>
      </c>
    </row>
    <row r="387">
      <c r="A387" s="8" t="s">
        <v>3791</v>
      </c>
      <c r="B387" s="15" t="s">
        <v>3792</v>
      </c>
      <c r="C387" s="8"/>
      <c r="D387" s="8"/>
      <c r="E387" s="8" t="s">
        <v>3793</v>
      </c>
      <c r="F387" s="8" t="s">
        <v>3794</v>
      </c>
      <c r="G387" s="8" t="s">
        <v>3795</v>
      </c>
      <c r="M387" t="str">
        <f t="shared" si="1"/>
        <v>an2</v>
      </c>
    </row>
    <row r="388">
      <c r="A388" s="8" t="s">
        <v>3796</v>
      </c>
      <c r="B388" s="15" t="s">
        <v>3797</v>
      </c>
      <c r="C388" s="8"/>
      <c r="D388" s="8"/>
      <c r="E388" s="8" t="s">
        <v>3798</v>
      </c>
      <c r="F388" s="8" t="s">
        <v>3799</v>
      </c>
      <c r="G388" s="8" t="s">
        <v>3800</v>
      </c>
      <c r="M388" t="str">
        <f t="shared" si="1"/>
        <v>an3</v>
      </c>
    </row>
    <row r="389">
      <c r="A389" s="8" t="s">
        <v>3801</v>
      </c>
      <c r="B389" s="15" t="s">
        <v>3802</v>
      </c>
      <c r="C389" s="8"/>
      <c r="D389" s="8"/>
      <c r="E389" s="8" t="s">
        <v>3803</v>
      </c>
      <c r="F389" s="8" t="s">
        <v>3805</v>
      </c>
      <c r="G389" s="8" t="s">
        <v>3806</v>
      </c>
      <c r="M389" t="str">
        <f t="shared" si="1"/>
        <v>an4</v>
      </c>
    </row>
    <row r="390">
      <c r="A390" s="8" t="s">
        <v>3807</v>
      </c>
      <c r="B390" s="15" t="s">
        <v>3808</v>
      </c>
      <c r="C390" s="8"/>
      <c r="D390" s="8"/>
      <c r="E390" s="8" t="s">
        <v>3809</v>
      </c>
      <c r="F390" s="8" t="s">
        <v>3810</v>
      </c>
      <c r="G390" s="8" t="s">
        <v>3811</v>
      </c>
      <c r="M390" t="str">
        <f t="shared" si="1"/>
        <v>an5</v>
      </c>
    </row>
    <row r="391">
      <c r="A391" s="8" t="s">
        <v>3812</v>
      </c>
      <c r="B391" s="15" t="s">
        <v>3813</v>
      </c>
      <c r="C391" s="8"/>
      <c r="D391" s="8"/>
      <c r="E391" s="8" t="s">
        <v>3814</v>
      </c>
      <c r="F391" s="8" t="s">
        <v>3815</v>
      </c>
      <c r="G391" s="8" t="s">
        <v>3816</v>
      </c>
      <c r="M391" t="str">
        <f t="shared" si="1"/>
        <v>an6</v>
      </c>
    </row>
    <row r="392">
      <c r="A392" s="8" t="s">
        <v>3817</v>
      </c>
      <c r="B392" s="15" t="s">
        <v>3818</v>
      </c>
      <c r="C392" s="8"/>
      <c r="D392" s="8"/>
      <c r="E392" s="8" t="s">
        <v>3819</v>
      </c>
      <c r="F392" s="8" t="s">
        <v>3820</v>
      </c>
      <c r="G392" s="8" t="s">
        <v>3821</v>
      </c>
      <c r="M392" t="str">
        <f t="shared" si="1"/>
        <v>an7</v>
      </c>
    </row>
    <row r="393">
      <c r="A393" s="8" t="s">
        <v>3822</v>
      </c>
      <c r="B393" s="15" t="s">
        <v>3823</v>
      </c>
      <c r="C393" s="8"/>
      <c r="D393" s="8"/>
      <c r="E393" s="8" t="s">
        <v>3829</v>
      </c>
      <c r="F393" s="8" t="s">
        <v>3830</v>
      </c>
      <c r="G393" s="8" t="s">
        <v>3831</v>
      </c>
      <c r="M393" t="str">
        <f t="shared" si="1"/>
        <v>an8</v>
      </c>
    </row>
    <row r="394">
      <c r="A394" s="8" t="s">
        <v>3832</v>
      </c>
      <c r="B394" s="15" t="s">
        <v>3833</v>
      </c>
      <c r="C394" s="8"/>
      <c r="D394" s="8"/>
      <c r="E394" s="8" t="s">
        <v>3834</v>
      </c>
      <c r="F394" s="8" t="s">
        <v>3835</v>
      </c>
      <c r="G394" s="8" t="s">
        <v>3836</v>
      </c>
      <c r="M394" t="str">
        <f t="shared" si="1"/>
        <v>an9</v>
      </c>
    </row>
    <row r="395">
      <c r="A395" s="8" t="s">
        <v>3838</v>
      </c>
      <c r="B395" s="15" t="s">
        <v>3839</v>
      </c>
      <c r="C395" s="8"/>
      <c r="D395" s="8"/>
      <c r="E395" s="8" t="s">
        <v>3841</v>
      </c>
      <c r="F395" s="8" t="s">
        <v>3842</v>
      </c>
      <c r="G395" s="8" t="s">
        <v>3844</v>
      </c>
      <c r="M395" t="str">
        <f t="shared" si="1"/>
        <v>an10</v>
      </c>
    </row>
    <row r="396">
      <c r="A396" s="8" t="s">
        <v>3846</v>
      </c>
      <c r="B396" s="15" t="s">
        <v>3847</v>
      </c>
      <c r="C396" s="8"/>
      <c r="D396" s="8"/>
      <c r="E396" s="8" t="s">
        <v>3848</v>
      </c>
      <c r="F396" s="8" t="s">
        <v>3849</v>
      </c>
      <c r="G396" s="8" t="s">
        <v>3850</v>
      </c>
      <c r="M396" t="str">
        <f t="shared" si="1"/>
        <v>an11</v>
      </c>
    </row>
    <row r="397">
      <c r="B397" s="8"/>
      <c r="C397" s="8"/>
      <c r="D397" s="8"/>
    </row>
    <row r="398">
      <c r="B398" s="8"/>
      <c r="C398" s="8"/>
      <c r="D398" s="8"/>
    </row>
  </sheetData>
  <hyperlinks>
    <hyperlink r:id="rId1" ref="E2"/>
    <hyperlink r:id="rId2" ref="F2"/>
    <hyperlink r:id="rId3" ref="G2"/>
    <hyperlink r:id="rId4" ref="H2"/>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s>
  <sheetData>
    <row r="1">
      <c r="A1" s="1" t="s">
        <v>0</v>
      </c>
      <c r="B1" s="1" t="s">
        <v>2</v>
      </c>
      <c r="C1" s="1" t="s">
        <v>3</v>
      </c>
      <c r="D1" s="1" t="s">
        <v>4</v>
      </c>
    </row>
    <row r="2">
      <c r="A2" s="46" t="s">
        <v>5570</v>
      </c>
      <c r="B2" s="46" t="s">
        <v>5571</v>
      </c>
      <c r="C2" s="46" t="s">
        <v>5572</v>
      </c>
      <c r="D2" s="46" t="s">
        <v>5573</v>
      </c>
    </row>
    <row r="3">
      <c r="B3" s="37"/>
      <c r="D3" s="37"/>
    </row>
    <row r="4">
      <c r="A4" s="43" t="s">
        <v>5574</v>
      </c>
      <c r="B4" s="43" t="s">
        <v>5575</v>
      </c>
      <c r="C4" s="43" t="s">
        <v>5576</v>
      </c>
      <c r="D4" s="43" t="s">
        <v>5577</v>
      </c>
    </row>
    <row r="5">
      <c r="B5" s="37"/>
      <c r="D5" s="37"/>
    </row>
    <row r="6">
      <c r="A6" s="43" t="s">
        <v>35</v>
      </c>
      <c r="B6" s="43" t="s">
        <v>35</v>
      </c>
      <c r="C6" s="43" t="s">
        <v>5578</v>
      </c>
      <c r="D6" s="43" t="s">
        <v>5578</v>
      </c>
    </row>
    <row r="7">
      <c r="A7" s="43" t="s">
        <v>5579</v>
      </c>
      <c r="B7" s="43" t="s">
        <v>5580</v>
      </c>
      <c r="C7" s="43" t="s">
        <v>5581</v>
      </c>
      <c r="D7" s="43" t="s">
        <v>5582</v>
      </c>
    </row>
    <row r="8">
      <c r="A8" s="43" t="s">
        <v>69</v>
      </c>
      <c r="B8" s="43" t="s">
        <v>69</v>
      </c>
      <c r="C8" s="43" t="s">
        <v>5583</v>
      </c>
      <c r="D8" s="43" t="s">
        <v>5583</v>
      </c>
    </row>
    <row r="9">
      <c r="A9" s="43" t="s">
        <v>5584</v>
      </c>
      <c r="B9" s="43" t="s">
        <v>5585</v>
      </c>
      <c r="C9" s="43" t="s">
        <v>5586</v>
      </c>
      <c r="D9" s="43" t="s">
        <v>5587</v>
      </c>
    </row>
    <row r="10">
      <c r="A10" s="43" t="s">
        <v>88</v>
      </c>
      <c r="B10" s="43" t="s">
        <v>88</v>
      </c>
      <c r="C10" s="43" t="s">
        <v>5588</v>
      </c>
      <c r="D10" s="43" t="s">
        <v>5588</v>
      </c>
    </row>
    <row r="11">
      <c r="A11" s="43" t="s">
        <v>5589</v>
      </c>
      <c r="B11" s="43" t="s">
        <v>5590</v>
      </c>
      <c r="C11" s="43" t="s">
        <v>5591</v>
      </c>
      <c r="D11" s="43" t="s">
        <v>5592</v>
      </c>
    </row>
    <row r="12">
      <c r="A12" s="43" t="s">
        <v>111</v>
      </c>
      <c r="B12" s="43" t="s">
        <v>111</v>
      </c>
      <c r="C12" s="43" t="s">
        <v>2903</v>
      </c>
      <c r="D12" s="43" t="s">
        <v>2903</v>
      </c>
    </row>
    <row r="13">
      <c r="A13" s="43" t="s">
        <v>5593</v>
      </c>
      <c r="B13" s="43" t="s">
        <v>5594</v>
      </c>
      <c r="C13" s="43" t="s">
        <v>5595</v>
      </c>
      <c r="D13" s="43" t="s">
        <v>5596</v>
      </c>
    </row>
    <row r="14">
      <c r="A14" s="43" t="s">
        <v>127</v>
      </c>
      <c r="B14" s="43" t="s">
        <v>127</v>
      </c>
      <c r="C14" s="43" t="s">
        <v>5597</v>
      </c>
      <c r="D14" s="43" t="s">
        <v>5597</v>
      </c>
    </row>
    <row r="15">
      <c r="A15" s="43" t="s">
        <v>5598</v>
      </c>
      <c r="B15" s="43" t="s">
        <v>5599</v>
      </c>
      <c r="C15" s="43" t="s">
        <v>5600</v>
      </c>
      <c r="D15" s="43" t="s">
        <v>5601</v>
      </c>
    </row>
    <row r="16">
      <c r="A16" s="43" t="s">
        <v>147</v>
      </c>
      <c r="B16" s="43" t="s">
        <v>147</v>
      </c>
      <c r="C16" s="43" t="s">
        <v>5602</v>
      </c>
      <c r="D16" s="43" t="s">
        <v>5602</v>
      </c>
    </row>
    <row r="17">
      <c r="A17" s="43" t="s">
        <v>5603</v>
      </c>
      <c r="B17" s="43" t="s">
        <v>5604</v>
      </c>
      <c r="C17" s="43" t="s">
        <v>5605</v>
      </c>
      <c r="D17" s="43" t="s">
        <v>5606</v>
      </c>
    </row>
    <row r="18">
      <c r="A18" s="43" t="s">
        <v>167</v>
      </c>
      <c r="B18" s="43" t="s">
        <v>167</v>
      </c>
      <c r="C18" s="43" t="s">
        <v>5607</v>
      </c>
      <c r="D18" s="43" t="s">
        <v>5607</v>
      </c>
    </row>
    <row r="19">
      <c r="A19" s="43" t="s">
        <v>5608</v>
      </c>
      <c r="B19" s="43" t="s">
        <v>5609</v>
      </c>
      <c r="C19" s="43" t="s">
        <v>5610</v>
      </c>
      <c r="D19" s="43" t="s">
        <v>5611</v>
      </c>
    </row>
    <row r="20">
      <c r="A20" s="43" t="s">
        <v>192</v>
      </c>
      <c r="B20" s="43" t="s">
        <v>192</v>
      </c>
      <c r="C20" s="43" t="s">
        <v>5612</v>
      </c>
      <c r="D20" s="43" t="s">
        <v>5612</v>
      </c>
    </row>
    <row r="21">
      <c r="A21" s="43" t="s">
        <v>5613</v>
      </c>
      <c r="B21" s="43" t="s">
        <v>5614</v>
      </c>
      <c r="C21" s="43" t="s">
        <v>5615</v>
      </c>
      <c r="D21" s="43" t="s">
        <v>5616</v>
      </c>
    </row>
    <row r="22">
      <c r="A22" s="43" t="s">
        <v>5617</v>
      </c>
      <c r="B22" s="43" t="s">
        <v>5618</v>
      </c>
      <c r="C22" s="43" t="s">
        <v>5619</v>
      </c>
      <c r="D22" s="43" t="s">
        <v>5620</v>
      </c>
    </row>
    <row r="23">
      <c r="A23" s="43" t="s">
        <v>5621</v>
      </c>
      <c r="B23" s="43" t="s">
        <v>5622</v>
      </c>
      <c r="C23" s="43" t="s">
        <v>5623</v>
      </c>
      <c r="D23" s="43" t="s">
        <v>5624</v>
      </c>
    </row>
    <row r="24">
      <c r="A24" s="43" t="s">
        <v>244</v>
      </c>
      <c r="B24" s="43" t="s">
        <v>244</v>
      </c>
      <c r="C24" s="43" t="s">
        <v>5625</v>
      </c>
      <c r="D24" s="43" t="s">
        <v>5625</v>
      </c>
    </row>
    <row r="25">
      <c r="A25" s="43" t="s">
        <v>5626</v>
      </c>
      <c r="B25" s="43" t="s">
        <v>5627</v>
      </c>
      <c r="C25" s="43" t="s">
        <v>5628</v>
      </c>
      <c r="D25" s="43" t="s">
        <v>5629</v>
      </c>
    </row>
    <row r="26">
      <c r="A26" s="43" t="s">
        <v>5630</v>
      </c>
      <c r="B26" s="43" t="s">
        <v>5631</v>
      </c>
      <c r="C26" s="43" t="s">
        <v>5632</v>
      </c>
      <c r="D26" s="43" t="s">
        <v>5633</v>
      </c>
    </row>
    <row r="27">
      <c r="A27" s="43" t="s">
        <v>5634</v>
      </c>
      <c r="B27" s="43" t="s">
        <v>5635</v>
      </c>
      <c r="C27" s="43" t="s">
        <v>5636</v>
      </c>
      <c r="D27" s="43" t="s">
        <v>5637</v>
      </c>
    </row>
    <row r="28">
      <c r="A28" s="43" t="s">
        <v>271</v>
      </c>
      <c r="B28" s="43" t="s">
        <v>271</v>
      </c>
      <c r="C28" s="43" t="s">
        <v>5638</v>
      </c>
      <c r="D28" s="43" t="s">
        <v>5638</v>
      </c>
    </row>
    <row r="29">
      <c r="A29" s="43" t="s">
        <v>5639</v>
      </c>
      <c r="B29" s="43" t="s">
        <v>5640</v>
      </c>
      <c r="C29" s="43" t="s">
        <v>5641</v>
      </c>
      <c r="D29" s="43" t="s">
        <v>5642</v>
      </c>
    </row>
    <row r="30">
      <c r="A30" s="43" t="s">
        <v>5643</v>
      </c>
      <c r="B30" s="43" t="s">
        <v>5644</v>
      </c>
      <c r="C30" s="43" t="s">
        <v>5645</v>
      </c>
      <c r="D30" s="43" t="s">
        <v>2726</v>
      </c>
    </row>
    <row r="31">
      <c r="A31" s="43" t="s">
        <v>5646</v>
      </c>
      <c r="B31" s="43" t="s">
        <v>5647</v>
      </c>
      <c r="C31" s="43" t="s">
        <v>5648</v>
      </c>
      <c r="D31" s="43" t="s">
        <v>5649</v>
      </c>
    </row>
    <row r="32">
      <c r="A32" s="43" t="s">
        <v>323</v>
      </c>
      <c r="B32" s="43" t="s">
        <v>323</v>
      </c>
      <c r="C32" s="43" t="s">
        <v>5650</v>
      </c>
      <c r="D32" s="43" t="s">
        <v>5650</v>
      </c>
    </row>
    <row r="33">
      <c r="A33" s="43" t="s">
        <v>5651</v>
      </c>
      <c r="B33" s="43" t="s">
        <v>5652</v>
      </c>
      <c r="C33" s="43" t="s">
        <v>5653</v>
      </c>
      <c r="D33" s="43" t="s">
        <v>5654</v>
      </c>
    </row>
    <row r="34">
      <c r="A34" s="43" t="s">
        <v>5655</v>
      </c>
      <c r="B34" s="43" t="s">
        <v>5656</v>
      </c>
      <c r="C34" s="14" t="s">
        <v>5657</v>
      </c>
      <c r="D34" s="43" t="s">
        <v>5658</v>
      </c>
    </row>
    <row r="35">
      <c r="A35" s="43" t="s">
        <v>353</v>
      </c>
      <c r="B35" s="43" t="s">
        <v>353</v>
      </c>
      <c r="C35" s="43" t="s">
        <v>5659</v>
      </c>
      <c r="D35" s="43" t="s">
        <v>5659</v>
      </c>
    </row>
    <row r="36">
      <c r="A36" s="43"/>
      <c r="B36" s="43" t="s">
        <v>5660</v>
      </c>
      <c r="C36" s="43"/>
      <c r="D36" s="43" t="s">
        <v>5661</v>
      </c>
    </row>
    <row r="37">
      <c r="A37" s="43" t="s">
        <v>5662</v>
      </c>
      <c r="B37" s="43" t="s">
        <v>5663</v>
      </c>
      <c r="C37" s="43" t="s">
        <v>5664</v>
      </c>
      <c r="D37" s="43" t="s">
        <v>5665</v>
      </c>
    </row>
    <row r="38">
      <c r="A38" s="43" t="s">
        <v>399</v>
      </c>
      <c r="B38" s="43" t="s">
        <v>399</v>
      </c>
      <c r="C38" s="43" t="s">
        <v>5666</v>
      </c>
      <c r="D38" s="43" t="s">
        <v>5666</v>
      </c>
    </row>
    <row r="39">
      <c r="A39" s="43" t="s">
        <v>5667</v>
      </c>
      <c r="B39" s="43" t="s">
        <v>5668</v>
      </c>
      <c r="C39" s="43" t="s">
        <v>5669</v>
      </c>
      <c r="D39" s="43" t="s">
        <v>5670</v>
      </c>
    </row>
    <row r="40">
      <c r="A40" s="43" t="s">
        <v>418</v>
      </c>
      <c r="B40" s="43" t="s">
        <v>418</v>
      </c>
      <c r="C40" s="43" t="s">
        <v>5671</v>
      </c>
      <c r="D40" s="43" t="s">
        <v>5671</v>
      </c>
    </row>
    <row r="41">
      <c r="A41" s="43" t="s">
        <v>5672</v>
      </c>
      <c r="B41" s="43" t="s">
        <v>5673</v>
      </c>
      <c r="C41" s="43" t="s">
        <v>5674</v>
      </c>
      <c r="D41" s="43" t="s">
        <v>5675</v>
      </c>
    </row>
    <row r="42">
      <c r="A42" s="43" t="s">
        <v>446</v>
      </c>
      <c r="B42" s="43" t="s">
        <v>446</v>
      </c>
      <c r="C42" s="43" t="s">
        <v>5676</v>
      </c>
      <c r="D42" s="43" t="s">
        <v>5676</v>
      </c>
    </row>
    <row r="43">
      <c r="A43" s="43" t="s">
        <v>5677</v>
      </c>
      <c r="B43" s="43" t="s">
        <v>5678</v>
      </c>
      <c r="C43" s="43" t="s">
        <v>5679</v>
      </c>
      <c r="D43" s="43" t="s">
        <v>5680</v>
      </c>
    </row>
    <row r="44">
      <c r="A44" s="43" t="s">
        <v>490</v>
      </c>
      <c r="B44" s="43" t="s">
        <v>490</v>
      </c>
      <c r="C44" s="43" t="s">
        <v>5681</v>
      </c>
      <c r="D44" s="43" t="s">
        <v>5681</v>
      </c>
    </row>
    <row r="45">
      <c r="A45" s="43" t="s">
        <v>5682</v>
      </c>
      <c r="B45" s="43" t="s">
        <v>5683</v>
      </c>
      <c r="C45" s="43" t="s">
        <v>5684</v>
      </c>
      <c r="D45" s="43" t="s">
        <v>5685</v>
      </c>
    </row>
    <row r="46">
      <c r="A46" s="43" t="s">
        <v>534</v>
      </c>
      <c r="B46" s="43" t="s">
        <v>534</v>
      </c>
      <c r="C46" s="43" t="s">
        <v>5686</v>
      </c>
      <c r="D46" s="43" t="s">
        <v>5686</v>
      </c>
    </row>
    <row r="47">
      <c r="A47" s="43" t="s">
        <v>5687</v>
      </c>
      <c r="B47" s="43" t="s">
        <v>5688</v>
      </c>
      <c r="C47" s="43" t="s">
        <v>5689</v>
      </c>
      <c r="D47" s="43" t="s">
        <v>5690</v>
      </c>
    </row>
    <row r="48">
      <c r="A48" s="43" t="s">
        <v>5691</v>
      </c>
      <c r="B48" s="43" t="s">
        <v>5692</v>
      </c>
      <c r="C48" s="43" t="s">
        <v>5693</v>
      </c>
      <c r="D48" s="43" t="s">
        <v>5694</v>
      </c>
    </row>
    <row r="49">
      <c r="A49" s="43" t="s">
        <v>605</v>
      </c>
      <c r="B49" s="43" t="s">
        <v>605</v>
      </c>
      <c r="C49" s="43" t="s">
        <v>5695</v>
      </c>
      <c r="D49" s="43" t="s">
        <v>5695</v>
      </c>
    </row>
    <row r="50">
      <c r="A50" s="43" t="s">
        <v>5696</v>
      </c>
      <c r="B50" s="43" t="s">
        <v>5697</v>
      </c>
      <c r="C50" s="43" t="s">
        <v>5698</v>
      </c>
      <c r="D50" s="43" t="s">
        <v>5699</v>
      </c>
    </row>
    <row r="51">
      <c r="A51" s="43" t="s">
        <v>5700</v>
      </c>
      <c r="B51" s="43" t="s">
        <v>5692</v>
      </c>
      <c r="C51" s="43" t="s">
        <v>5701</v>
      </c>
      <c r="D51" s="43" t="s">
        <v>5702</v>
      </c>
    </row>
    <row r="52">
      <c r="A52" s="43" t="s">
        <v>658</v>
      </c>
      <c r="B52" s="43" t="s">
        <v>658</v>
      </c>
      <c r="C52" s="43" t="s">
        <v>5703</v>
      </c>
      <c r="D52" s="43" t="s">
        <v>5703</v>
      </c>
    </row>
    <row r="53">
      <c r="A53" s="43" t="s">
        <v>5704</v>
      </c>
      <c r="B53" s="43" t="s">
        <v>5705</v>
      </c>
      <c r="C53" s="43" t="s">
        <v>5706</v>
      </c>
      <c r="D53" s="43" t="s">
        <v>5707</v>
      </c>
    </row>
    <row r="54">
      <c r="B54" s="43"/>
      <c r="D54" s="43"/>
    </row>
    <row r="55">
      <c r="B55" s="43"/>
      <c r="D55" s="43"/>
    </row>
    <row r="56">
      <c r="B56" s="43"/>
      <c r="D56" s="43"/>
    </row>
    <row r="57">
      <c r="B57" s="43"/>
      <c r="C57" s="43"/>
      <c r="D57" s="43"/>
    </row>
    <row r="58">
      <c r="B58" s="43"/>
      <c r="D58" s="43"/>
    </row>
    <row r="59">
      <c r="B59" s="43"/>
      <c r="C59" s="43"/>
      <c r="D59" s="43"/>
    </row>
    <row r="60">
      <c r="B60" s="43"/>
      <c r="D60" s="43"/>
    </row>
    <row r="61">
      <c r="B61" s="43"/>
      <c r="D61" s="43"/>
    </row>
    <row r="62">
      <c r="B62" s="43"/>
      <c r="D62" s="43"/>
    </row>
    <row r="63">
      <c r="B63" s="43"/>
      <c r="D63" s="43"/>
    </row>
    <row r="64">
      <c r="B64" s="43"/>
      <c r="D64" s="43"/>
    </row>
    <row r="65">
      <c r="B65" s="43"/>
      <c r="D65" s="43"/>
    </row>
    <row r="66">
      <c r="A66" s="8"/>
      <c r="B66" s="43"/>
      <c r="D66" s="43"/>
    </row>
    <row r="67">
      <c r="B67" s="43"/>
      <c r="D67" s="43"/>
    </row>
    <row r="68">
      <c r="B68" s="43"/>
      <c r="D68" s="43"/>
    </row>
    <row r="69">
      <c r="B69" s="43"/>
      <c r="D69" s="43"/>
    </row>
    <row r="70">
      <c r="B70" s="43"/>
      <c r="D70" s="43"/>
    </row>
    <row r="71">
      <c r="B71" s="43"/>
      <c r="C71" s="43"/>
      <c r="D71" s="43"/>
    </row>
    <row r="72">
      <c r="B72" s="43"/>
      <c r="D72" s="43"/>
    </row>
    <row r="73">
      <c r="B73" s="43"/>
      <c r="D73" s="43"/>
    </row>
    <row r="74">
      <c r="B74" s="43"/>
      <c r="D74" s="43"/>
    </row>
    <row r="75">
      <c r="B75" s="43"/>
      <c r="D75" s="43"/>
    </row>
    <row r="76">
      <c r="B76" s="43"/>
      <c r="D76" s="43"/>
    </row>
    <row r="77">
      <c r="B77" s="43"/>
      <c r="D77" s="43"/>
    </row>
    <row r="78">
      <c r="B78" s="43"/>
      <c r="D78" s="43"/>
    </row>
    <row r="79">
      <c r="B79" s="43"/>
      <c r="D79" s="43"/>
    </row>
    <row r="80">
      <c r="B80" s="43"/>
      <c r="D80" s="43"/>
    </row>
    <row r="81">
      <c r="B81" s="43"/>
      <c r="C81" s="43"/>
      <c r="D81" s="43"/>
    </row>
    <row r="82">
      <c r="B82" s="43"/>
      <c r="D82" s="43"/>
    </row>
    <row r="83">
      <c r="B83" s="43"/>
      <c r="D83" s="43"/>
    </row>
    <row r="84">
      <c r="B84" s="43"/>
      <c r="D84" s="43"/>
    </row>
    <row r="85">
      <c r="B85" s="43"/>
      <c r="D85" s="43"/>
    </row>
    <row r="86">
      <c r="B86" s="43"/>
      <c r="D86" s="43"/>
    </row>
    <row r="87">
      <c r="A87" s="8"/>
      <c r="B87" s="43"/>
      <c r="D87" s="43"/>
    </row>
    <row r="88">
      <c r="A88" s="8"/>
      <c r="B88" s="43"/>
      <c r="C88" s="43"/>
      <c r="D88" s="43"/>
    </row>
    <row r="89">
      <c r="A89" s="8"/>
      <c r="B89" s="43"/>
      <c r="D89" s="43"/>
    </row>
    <row r="90">
      <c r="A90" s="8"/>
      <c r="B90" s="43"/>
      <c r="D90" s="43"/>
    </row>
    <row r="91">
      <c r="B91" s="43"/>
      <c r="D91" s="43"/>
    </row>
    <row r="92">
      <c r="B92" s="43"/>
      <c r="D92" s="43"/>
    </row>
    <row r="93">
      <c r="B93" s="43"/>
      <c r="C93" s="43"/>
      <c r="D93" s="43"/>
    </row>
    <row r="94">
      <c r="B94" s="43"/>
      <c r="D94" s="43"/>
    </row>
    <row r="95">
      <c r="B95" s="37"/>
      <c r="C95" s="37"/>
    </row>
    <row r="96">
      <c r="B96" s="37"/>
      <c r="C96" s="37"/>
    </row>
    <row r="97">
      <c r="B97" s="37"/>
      <c r="C97" s="37"/>
    </row>
    <row r="98">
      <c r="B98" s="37"/>
      <c r="C98" s="37"/>
    </row>
    <row r="99">
      <c r="A99" s="37"/>
      <c r="B99" s="37"/>
    </row>
    <row r="100">
      <c r="A100" s="37"/>
      <c r="B100" s="37"/>
    </row>
    <row r="101">
      <c r="A101" s="37"/>
      <c r="B101" s="37"/>
    </row>
    <row r="102">
      <c r="A102" s="37"/>
      <c r="B102" s="37"/>
    </row>
    <row r="103">
      <c r="A103" s="37"/>
      <c r="B103" s="37"/>
    </row>
    <row r="104">
      <c r="A104" s="37"/>
      <c r="B104" s="37"/>
    </row>
    <row r="105">
      <c r="A105" s="37"/>
      <c r="B105" s="37"/>
    </row>
    <row r="106">
      <c r="A106" s="37"/>
      <c r="B106" s="37"/>
    </row>
    <row r="107">
      <c r="A107" s="37"/>
      <c r="B107" s="37"/>
    </row>
    <row r="108">
      <c r="A108" s="37"/>
      <c r="B108" s="37"/>
    </row>
    <row r="109">
      <c r="A109" s="37"/>
      <c r="B109" s="37"/>
    </row>
    <row r="110">
      <c r="A110" s="37"/>
      <c r="B110" s="37"/>
    </row>
    <row r="111">
      <c r="A111" s="37"/>
      <c r="B111" s="37"/>
    </row>
    <row r="112">
      <c r="A112" s="37"/>
      <c r="B112" s="37"/>
    </row>
    <row r="113">
      <c r="A113" s="37"/>
      <c r="B113" s="37"/>
    </row>
    <row r="114">
      <c r="A114" s="37"/>
      <c r="B114" s="37"/>
    </row>
    <row r="115">
      <c r="A115" s="37"/>
      <c r="B115" s="37"/>
    </row>
    <row r="116">
      <c r="A116" s="37"/>
      <c r="B116" s="37"/>
    </row>
    <row r="117">
      <c r="A117" s="37"/>
      <c r="B117" s="37"/>
    </row>
    <row r="118">
      <c r="A118" s="37"/>
      <c r="B118" s="37"/>
    </row>
    <row r="119">
      <c r="A119" s="39"/>
      <c r="B119" s="37"/>
    </row>
    <row r="120">
      <c r="A120" s="37"/>
      <c r="B120" s="37"/>
    </row>
    <row r="121">
      <c r="A121" s="37"/>
      <c r="B121" s="37"/>
    </row>
    <row r="122">
      <c r="A122" s="37"/>
      <c r="B122" s="37"/>
    </row>
    <row r="123">
      <c r="A123" s="37"/>
      <c r="B123" s="37"/>
    </row>
    <row r="124">
      <c r="A124" s="37"/>
      <c r="B124" s="37"/>
    </row>
    <row r="125">
      <c r="A125" s="37"/>
      <c r="B125" s="37"/>
    </row>
    <row r="126">
      <c r="A126" s="37"/>
      <c r="B126" s="37"/>
    </row>
    <row r="127">
      <c r="A127" s="37"/>
      <c r="B127" s="37"/>
    </row>
    <row r="128">
      <c r="A128" s="37"/>
      <c r="B128" s="37"/>
    </row>
    <row r="129">
      <c r="A129" s="37"/>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7"/>
      <c r="B141" s="37"/>
    </row>
    <row r="142">
      <c r="A142" s="37"/>
      <c r="B142" s="37"/>
    </row>
    <row r="143">
      <c r="A143" s="37"/>
      <c r="B143" s="37"/>
    </row>
    <row r="144">
      <c r="A144" s="37"/>
      <c r="B144" s="37"/>
    </row>
    <row r="145">
      <c r="A145" s="37"/>
      <c r="B145" s="37"/>
    </row>
    <row r="146">
      <c r="A146" s="37"/>
      <c r="B146" s="37"/>
    </row>
    <row r="147">
      <c r="A147" s="37"/>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row r="1001">
      <c r="A1001" s="37"/>
      <c r="B1001" s="37"/>
    </row>
    <row r="1002">
      <c r="A1002" s="37"/>
      <c r="B1002" s="37"/>
    </row>
    <row r="1003">
      <c r="A1003" s="37"/>
      <c r="B1003" s="37"/>
    </row>
    <row r="1004">
      <c r="A1004" s="37"/>
      <c r="B1004" s="37"/>
    </row>
    <row r="1005">
      <c r="A1005" s="37"/>
      <c r="B1005" s="37"/>
    </row>
    <row r="1006">
      <c r="A1006" s="37"/>
      <c r="B1006" s="37"/>
    </row>
    <row r="1007">
      <c r="A1007" s="37"/>
      <c r="B1007" s="37"/>
    </row>
    <row r="1008">
      <c r="A1008" s="37"/>
      <c r="B1008" s="37"/>
    </row>
    <row r="1009">
      <c r="A1009" s="37"/>
      <c r="B1009" s="37"/>
    </row>
    <row r="1010">
      <c r="A1010" s="37"/>
      <c r="B1010" s="37"/>
    </row>
    <row r="1011">
      <c r="A1011" s="37"/>
      <c r="B1011" s="37"/>
    </row>
    <row r="1012">
      <c r="A1012" s="37"/>
      <c r="B1012" s="37"/>
    </row>
    <row r="1013">
      <c r="A1013" s="37"/>
      <c r="B1013" s="37"/>
    </row>
    <row r="1014">
      <c r="A1014" s="37"/>
      <c r="B1014" s="37"/>
    </row>
    <row r="1015">
      <c r="A1015" s="37"/>
      <c r="B1015" s="37"/>
    </row>
    <row r="1016">
      <c r="A1016" s="37"/>
      <c r="B1016" s="37"/>
    </row>
    <row r="1017">
      <c r="A1017" s="37"/>
      <c r="B1017" s="37"/>
    </row>
    <row r="1018">
      <c r="A1018" s="37"/>
      <c r="B1018" s="37"/>
    </row>
    <row r="1019">
      <c r="A1019" s="37"/>
      <c r="B1019" s="37"/>
    </row>
    <row r="1020">
      <c r="A1020" s="37"/>
      <c r="B1020" s="37"/>
    </row>
    <row r="1021">
      <c r="A1021" s="37"/>
      <c r="B1021" s="37"/>
    </row>
    <row r="1022">
      <c r="A1022" s="37"/>
      <c r="B1022" s="37"/>
    </row>
    <row r="1023">
      <c r="A1023" s="37"/>
      <c r="B1023" s="37"/>
    </row>
    <row r="1024">
      <c r="A1024" s="37"/>
      <c r="B1024" s="37"/>
    </row>
    <row r="1025">
      <c r="A1025" s="37"/>
      <c r="B1025" s="37"/>
    </row>
    <row r="1026">
      <c r="A1026" s="37"/>
      <c r="B1026" s="37"/>
    </row>
    <row r="1027">
      <c r="A1027" s="37"/>
      <c r="B1027" s="37"/>
    </row>
    <row r="1028">
      <c r="A1028" s="37"/>
      <c r="B1028" s="37"/>
    </row>
    <row r="1029">
      <c r="A1029" s="37"/>
      <c r="B1029" s="37"/>
    </row>
    <row r="1030">
      <c r="A1030" s="37"/>
      <c r="B1030" s="37"/>
    </row>
    <row r="1031">
      <c r="A1031" s="37"/>
      <c r="B1031" s="37"/>
    </row>
    <row r="1032">
      <c r="A1032" s="37"/>
      <c r="B1032" s="37"/>
    </row>
    <row r="1033">
      <c r="A1033" s="37"/>
      <c r="B1033" s="37"/>
    </row>
    <row r="1034">
      <c r="A1034" s="37"/>
      <c r="B1034" s="37"/>
    </row>
    <row r="1035">
      <c r="A1035" s="37"/>
      <c r="B1035" s="37"/>
    </row>
    <row r="1036">
      <c r="A1036" s="37"/>
      <c r="B1036" s="37"/>
    </row>
    <row r="1037">
      <c r="A1037" s="37"/>
      <c r="B1037" s="37"/>
    </row>
    <row r="1038">
      <c r="A1038" s="37"/>
      <c r="B1038" s="37"/>
    </row>
    <row r="1039">
      <c r="A1039" s="37"/>
      <c r="B1039" s="37"/>
    </row>
    <row r="1040">
      <c r="A1040" s="37"/>
      <c r="B1040" s="37"/>
    </row>
    <row r="1041">
      <c r="A1041" s="40"/>
      <c r="B1041" s="40"/>
    </row>
    <row r="1042">
      <c r="A1042" s="40"/>
      <c r="B1042" s="40"/>
    </row>
    <row r="1043">
      <c r="A1043" s="40"/>
      <c r="B1043" s="40"/>
    </row>
    <row r="1044">
      <c r="A1044" s="40"/>
      <c r="B1044" s="40"/>
    </row>
    <row r="1045">
      <c r="A1045" s="40"/>
      <c r="B1045" s="40"/>
    </row>
    <row r="1046">
      <c r="A1046" s="40"/>
      <c r="B1046" s="40"/>
    </row>
    <row r="1047">
      <c r="A1047" s="40"/>
      <c r="B1047" s="40"/>
    </row>
    <row r="1048">
      <c r="A1048" s="40"/>
      <c r="B1048" s="40"/>
    </row>
    <row r="1049">
      <c r="A1049" s="40"/>
      <c r="B1049" s="40"/>
    </row>
    <row r="1050">
      <c r="A1050" s="40"/>
      <c r="B1050" s="40"/>
    </row>
    <row r="1051">
      <c r="A1051" s="40"/>
      <c r="B1051" s="40"/>
    </row>
    <row r="1052">
      <c r="A1052" s="40"/>
      <c r="B1052" s="40"/>
    </row>
    <row r="1053">
      <c r="A1053" s="40"/>
      <c r="B1053" s="40"/>
    </row>
    <row r="1054">
      <c r="A1054" s="40"/>
      <c r="B1054" s="40"/>
    </row>
    <row r="1055">
      <c r="A1055" s="40"/>
      <c r="B1055" s="40"/>
    </row>
    <row r="1056">
      <c r="A1056" s="40"/>
      <c r="B1056" s="40"/>
    </row>
    <row r="1057">
      <c r="A1057" s="40"/>
      <c r="B1057" s="40"/>
    </row>
    <row r="1058">
      <c r="A1058" s="40"/>
      <c r="B1058" s="40"/>
    </row>
    <row r="1059">
      <c r="A1059" s="40"/>
      <c r="B1059" s="40"/>
    </row>
    <row r="1060">
      <c r="A1060" s="40"/>
      <c r="B1060" s="40"/>
    </row>
    <row r="1061">
      <c r="A1061" s="40"/>
      <c r="B1061" s="40"/>
    </row>
    <row r="1062">
      <c r="A1062" s="40"/>
      <c r="B1062" s="40"/>
    </row>
    <row r="1063">
      <c r="A1063" s="40"/>
      <c r="B1063" s="40"/>
    </row>
    <row r="1064">
      <c r="A1064" s="40"/>
      <c r="B1064" s="40"/>
    </row>
    <row r="1065">
      <c r="A1065" s="40"/>
      <c r="B1065" s="40"/>
    </row>
    <row r="1066">
      <c r="A1066" s="40"/>
      <c r="B1066" s="40"/>
    </row>
    <row r="1067">
      <c r="A1067" s="40"/>
      <c r="B1067" s="40"/>
    </row>
    <row r="1068">
      <c r="A1068" s="40"/>
      <c r="B1068" s="40"/>
    </row>
    <row r="1069">
      <c r="A1069" s="40"/>
      <c r="B1069" s="40"/>
    </row>
    <row r="1070">
      <c r="A1070" s="40"/>
      <c r="B1070" s="40"/>
    </row>
    <row r="1071">
      <c r="A1071" s="40"/>
      <c r="B1071" s="40"/>
    </row>
    <row r="1072">
      <c r="A1072" s="40"/>
      <c r="B1072" s="40"/>
    </row>
    <row r="1073">
      <c r="A1073" s="40"/>
      <c r="B1073" s="40"/>
    </row>
    <row r="1074">
      <c r="A1074" s="40"/>
      <c r="B1074" s="40"/>
    </row>
  </sheetData>
  <hyperlinks>
    <hyperlink r:id="rId1" ref="A2"/>
    <hyperlink r:id="rId2" ref="B2"/>
    <hyperlink r:id="rId3" ref="C2"/>
    <hyperlink r:id="rId4" ref="D2"/>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s>
  <sheetData>
    <row r="1">
      <c r="A1" s="1" t="s">
        <v>0</v>
      </c>
      <c r="B1" s="1" t="s">
        <v>2</v>
      </c>
      <c r="C1" s="1" t="s">
        <v>3</v>
      </c>
      <c r="D1" s="1" t="s">
        <v>4</v>
      </c>
    </row>
    <row r="2">
      <c r="A2" s="47" t="s">
        <v>5708</v>
      </c>
      <c r="B2" s="47" t="s">
        <v>5709</v>
      </c>
      <c r="C2" s="45" t="s">
        <v>5710</v>
      </c>
      <c r="D2" s="47" t="str">
        <f>HYPERLINK("http://tripitaka.cbeta.org/mobile/index.php?index=N14n0006_016","http://tripitaka.cbeta.org/mobile/index.php?index=N14n0006_016")</f>
        <v>http://tripitaka.cbeta.org/mobile/index.php?index=N14n0006_016</v>
      </c>
    </row>
    <row r="3">
      <c r="B3" s="37"/>
      <c r="D3" s="37"/>
    </row>
    <row r="4">
      <c r="A4" s="43" t="s">
        <v>5711</v>
      </c>
      <c r="B4" s="43" t="s">
        <v>5712</v>
      </c>
      <c r="C4" s="14" t="s">
        <v>5713</v>
      </c>
      <c r="D4" s="14" t="s">
        <v>5714</v>
      </c>
    </row>
    <row r="5">
      <c r="B5" s="37"/>
      <c r="D5" s="37"/>
    </row>
    <row r="6">
      <c r="A6" s="43"/>
      <c r="B6" s="43" t="s">
        <v>35</v>
      </c>
      <c r="C6" s="43"/>
      <c r="D6" s="43" t="s">
        <v>5578</v>
      </c>
    </row>
    <row r="7">
      <c r="A7" s="14" t="s">
        <v>5715</v>
      </c>
      <c r="B7" s="43" t="s">
        <v>5716</v>
      </c>
      <c r="C7" s="43" t="s">
        <v>5717</v>
      </c>
      <c r="D7" s="43" t="s">
        <v>5718</v>
      </c>
    </row>
    <row r="8">
      <c r="A8" s="43"/>
      <c r="B8" s="43" t="s">
        <v>69</v>
      </c>
      <c r="C8" s="43"/>
      <c r="D8" s="43" t="s">
        <v>5583</v>
      </c>
    </row>
    <row r="9">
      <c r="A9" s="14" t="s">
        <v>5719</v>
      </c>
      <c r="B9" s="43" t="s">
        <v>5720</v>
      </c>
      <c r="C9" s="14" t="s">
        <v>5721</v>
      </c>
      <c r="D9" s="43" t="s">
        <v>5722</v>
      </c>
    </row>
    <row r="10">
      <c r="A10" s="43"/>
      <c r="B10" s="43" t="s">
        <v>88</v>
      </c>
      <c r="C10" s="43"/>
      <c r="D10" s="43" t="s">
        <v>5588</v>
      </c>
    </row>
    <row r="11">
      <c r="A11" s="14" t="s">
        <v>5723</v>
      </c>
      <c r="B11" s="43" t="s">
        <v>5724</v>
      </c>
      <c r="C11" s="14" t="s">
        <v>5725</v>
      </c>
      <c r="D11" s="43" t="s">
        <v>5726</v>
      </c>
    </row>
    <row r="12">
      <c r="A12" s="43"/>
      <c r="B12" s="43" t="s">
        <v>111</v>
      </c>
      <c r="C12" s="43"/>
      <c r="D12" s="43" t="s">
        <v>2903</v>
      </c>
    </row>
    <row r="13">
      <c r="A13" s="14" t="s">
        <v>5727</v>
      </c>
      <c r="B13" s="43" t="s">
        <v>5728</v>
      </c>
      <c r="C13" s="43" t="s">
        <v>5729</v>
      </c>
      <c r="D13" s="43" t="s">
        <v>5730</v>
      </c>
    </row>
    <row r="14">
      <c r="A14" s="43"/>
      <c r="B14" s="43" t="s">
        <v>127</v>
      </c>
      <c r="C14" s="43"/>
      <c r="D14" s="43" t="s">
        <v>5597</v>
      </c>
    </row>
    <row r="15">
      <c r="A15" s="14" t="s">
        <v>5731</v>
      </c>
      <c r="B15" s="43" t="s">
        <v>5732</v>
      </c>
      <c r="C15" s="43" t="s">
        <v>5733</v>
      </c>
      <c r="D15" s="43" t="s">
        <v>5734</v>
      </c>
    </row>
    <row r="16">
      <c r="A16" s="43"/>
      <c r="B16" s="43" t="s">
        <v>147</v>
      </c>
      <c r="C16" s="43"/>
      <c r="D16" s="43" t="s">
        <v>5602</v>
      </c>
    </row>
    <row r="17">
      <c r="A17" s="14" t="s">
        <v>5735</v>
      </c>
      <c r="B17" s="43" t="s">
        <v>5736</v>
      </c>
      <c r="C17" s="43" t="s">
        <v>5737</v>
      </c>
      <c r="D17" s="43" t="s">
        <v>5738</v>
      </c>
    </row>
    <row r="18">
      <c r="A18" s="43"/>
      <c r="B18" s="43" t="s">
        <v>167</v>
      </c>
      <c r="C18" s="43"/>
      <c r="D18" s="43" t="s">
        <v>5607</v>
      </c>
    </row>
    <row r="19">
      <c r="A19" s="14" t="s">
        <v>5739</v>
      </c>
      <c r="B19" s="43" t="s">
        <v>5740</v>
      </c>
      <c r="C19" s="43" t="s">
        <v>5741</v>
      </c>
      <c r="D19" s="43" t="s">
        <v>5742</v>
      </c>
    </row>
    <row r="20">
      <c r="A20" s="43"/>
      <c r="B20" s="43" t="s">
        <v>5743</v>
      </c>
      <c r="C20" s="43"/>
      <c r="D20" s="43" t="s">
        <v>5744</v>
      </c>
    </row>
    <row r="21">
      <c r="A21" s="44" t="s">
        <v>5745</v>
      </c>
      <c r="B21" s="43" t="s">
        <v>5746</v>
      </c>
      <c r="C21" s="43" t="s">
        <v>5747</v>
      </c>
      <c r="D21" s="43" t="s">
        <v>5748</v>
      </c>
    </row>
    <row r="22">
      <c r="A22" s="43"/>
      <c r="B22" s="43" t="s">
        <v>353</v>
      </c>
      <c r="C22" s="43"/>
      <c r="D22" s="43" t="s">
        <v>5659</v>
      </c>
    </row>
    <row r="23">
      <c r="A23" s="43" t="s">
        <v>5749</v>
      </c>
      <c r="B23" s="43" t="s">
        <v>5750</v>
      </c>
      <c r="C23" s="43" t="s">
        <v>5751</v>
      </c>
      <c r="D23" s="43" t="s">
        <v>5752</v>
      </c>
    </row>
    <row r="24">
      <c r="A24" s="43"/>
      <c r="B24" s="43" t="s">
        <v>399</v>
      </c>
      <c r="C24" s="43"/>
      <c r="D24" s="43" t="s">
        <v>5666</v>
      </c>
    </row>
    <row r="25">
      <c r="A25" s="14" t="s">
        <v>5753</v>
      </c>
      <c r="B25" s="43" t="s">
        <v>5754</v>
      </c>
      <c r="C25" s="43" t="s">
        <v>5755</v>
      </c>
      <c r="D25" s="43" t="s">
        <v>5756</v>
      </c>
    </row>
    <row r="26">
      <c r="A26" s="43"/>
      <c r="B26" s="43" t="s">
        <v>418</v>
      </c>
      <c r="C26" s="43"/>
      <c r="D26" s="43" t="s">
        <v>5671</v>
      </c>
    </row>
    <row r="27">
      <c r="A27" s="44" t="s">
        <v>5757</v>
      </c>
      <c r="B27" s="43" t="s">
        <v>5758</v>
      </c>
      <c r="C27" s="43" t="s">
        <v>5759</v>
      </c>
      <c r="D27" s="43" t="s">
        <v>5760</v>
      </c>
    </row>
    <row r="28">
      <c r="A28" s="43"/>
      <c r="B28" s="43" t="s">
        <v>446</v>
      </c>
      <c r="C28" s="43"/>
      <c r="D28" s="43" t="s">
        <v>5676</v>
      </c>
    </row>
    <row r="29">
      <c r="A29" s="14" t="s">
        <v>5761</v>
      </c>
      <c r="B29" s="43" t="s">
        <v>5762</v>
      </c>
      <c r="C29" s="43" t="s">
        <v>5763</v>
      </c>
      <c r="D29" s="43" t="s">
        <v>5764</v>
      </c>
    </row>
    <row r="30">
      <c r="A30" s="14" t="s">
        <v>5765</v>
      </c>
      <c r="B30" s="43" t="s">
        <v>5766</v>
      </c>
      <c r="C30" s="43" t="s">
        <v>5767</v>
      </c>
      <c r="D30" s="43" t="s">
        <v>5768</v>
      </c>
    </row>
    <row r="31">
      <c r="A31" s="43"/>
      <c r="B31" s="43" t="s">
        <v>490</v>
      </c>
      <c r="C31" s="43"/>
      <c r="D31" s="43" t="s">
        <v>5681</v>
      </c>
    </row>
    <row r="32">
      <c r="A32" s="44" t="s">
        <v>5769</v>
      </c>
      <c r="B32" s="43" t="s">
        <v>5770</v>
      </c>
      <c r="C32" s="43" t="s">
        <v>5771</v>
      </c>
      <c r="D32" s="43" t="s">
        <v>5772</v>
      </c>
    </row>
    <row r="33">
      <c r="A33" s="43"/>
      <c r="B33" s="43" t="s">
        <v>534</v>
      </c>
      <c r="C33" s="43"/>
      <c r="D33" s="43" t="s">
        <v>5686</v>
      </c>
    </row>
    <row r="34">
      <c r="A34" s="14" t="s">
        <v>5773</v>
      </c>
      <c r="B34" s="43" t="s">
        <v>5774</v>
      </c>
      <c r="C34" s="43" t="s">
        <v>5775</v>
      </c>
      <c r="D34" s="43" t="s">
        <v>5776</v>
      </c>
    </row>
    <row r="35">
      <c r="A35" s="43"/>
      <c r="B35" s="43" t="s">
        <v>605</v>
      </c>
      <c r="C35" s="43"/>
      <c r="D35" s="43" t="s">
        <v>5695</v>
      </c>
    </row>
    <row r="36">
      <c r="A36" s="43" t="s">
        <v>5777</v>
      </c>
      <c r="B36" s="43" t="s">
        <v>5778</v>
      </c>
      <c r="C36" s="43" t="s">
        <v>5779</v>
      </c>
      <c r="D36" s="43" t="s">
        <v>5780</v>
      </c>
    </row>
    <row r="37">
      <c r="A37" s="43"/>
      <c r="B37" s="43"/>
      <c r="C37" s="43" t="s">
        <v>5781</v>
      </c>
      <c r="D37" s="43" t="s">
        <v>5782</v>
      </c>
    </row>
    <row r="38">
      <c r="B38" s="43"/>
      <c r="C38" s="43"/>
      <c r="D38" s="43"/>
    </row>
    <row r="39">
      <c r="A39" s="37"/>
      <c r="B39" s="43"/>
      <c r="D39" s="43"/>
    </row>
    <row r="40">
      <c r="B40" s="43"/>
      <c r="D40" s="43"/>
    </row>
    <row r="41">
      <c r="A41" s="37"/>
      <c r="B41" s="43"/>
      <c r="D41" s="43"/>
    </row>
    <row r="42">
      <c r="B42" s="43"/>
      <c r="D42" s="43"/>
    </row>
    <row r="43">
      <c r="A43" s="37"/>
      <c r="B43" s="43"/>
      <c r="D43" s="43"/>
    </row>
    <row r="44">
      <c r="B44" s="43"/>
      <c r="D44" s="43"/>
    </row>
    <row r="45">
      <c r="A45" s="37"/>
      <c r="B45" s="43"/>
      <c r="C45" s="43"/>
      <c r="D45" s="43"/>
    </row>
    <row r="46">
      <c r="A46" s="37"/>
      <c r="B46" s="43"/>
      <c r="C46" s="43"/>
      <c r="D46" s="43"/>
    </row>
    <row r="47">
      <c r="A47" s="37"/>
      <c r="B47" s="43"/>
      <c r="C47" s="43"/>
      <c r="D47" s="43"/>
    </row>
    <row r="48">
      <c r="A48" s="37"/>
      <c r="B48" s="43"/>
      <c r="C48" s="43"/>
      <c r="D48" s="43"/>
    </row>
    <row r="49">
      <c r="A49" s="37"/>
      <c r="B49" s="37"/>
    </row>
    <row r="50">
      <c r="A50" s="37"/>
      <c r="B50" s="37"/>
    </row>
    <row r="51">
      <c r="A51" s="43"/>
      <c r="B51" s="43"/>
    </row>
    <row r="52">
      <c r="A52" s="14"/>
      <c r="B52" s="44"/>
    </row>
    <row r="53">
      <c r="A53" s="37"/>
      <c r="B53" s="43"/>
    </row>
    <row r="54">
      <c r="A54" s="14"/>
      <c r="B54" s="44"/>
    </row>
    <row r="55">
      <c r="A55" s="43"/>
      <c r="B55" s="43"/>
    </row>
    <row r="56">
      <c r="A56" s="44"/>
      <c r="B56" s="44"/>
    </row>
    <row r="57">
      <c r="A57" s="43"/>
      <c r="B57" s="43"/>
    </row>
    <row r="58">
      <c r="A58" s="44"/>
      <c r="B58" s="44"/>
    </row>
    <row r="59">
      <c r="A59" s="43"/>
      <c r="B59" s="37"/>
    </row>
    <row r="60">
      <c r="A60" s="14"/>
      <c r="B60" s="44"/>
    </row>
    <row r="61">
      <c r="A61" s="37"/>
      <c r="B61" s="37"/>
    </row>
    <row r="62">
      <c r="A62" s="14"/>
      <c r="B62" s="44"/>
    </row>
    <row r="63">
      <c r="A63" s="43"/>
      <c r="B63" s="37"/>
    </row>
    <row r="64">
      <c r="A64" s="44"/>
      <c r="B64" s="44"/>
    </row>
    <row r="65">
      <c r="A65" s="43"/>
      <c r="B65" s="37"/>
    </row>
    <row r="66">
      <c r="A66" s="44"/>
      <c r="B66" s="44"/>
    </row>
    <row r="67">
      <c r="A67" s="14"/>
      <c r="B67" s="37"/>
    </row>
    <row r="68">
      <c r="A68" s="37"/>
      <c r="B68" s="44"/>
    </row>
    <row r="69">
      <c r="A69" s="44"/>
      <c r="B69" s="37"/>
    </row>
    <row r="70">
      <c r="A70" s="37"/>
      <c r="B70" s="44"/>
    </row>
    <row r="71">
      <c r="A71" s="44"/>
      <c r="B71" s="37"/>
    </row>
    <row r="72">
      <c r="A72" s="37"/>
      <c r="B72" s="44"/>
    </row>
    <row r="73">
      <c r="A73" s="44"/>
      <c r="B73" s="37"/>
    </row>
    <row r="74">
      <c r="A74" s="37"/>
      <c r="B74" s="44"/>
    </row>
    <row r="75">
      <c r="A75" s="44"/>
      <c r="B75" s="37"/>
    </row>
    <row r="76">
      <c r="A76" s="37"/>
      <c r="B76" s="44"/>
    </row>
    <row r="77">
      <c r="A77" s="44"/>
      <c r="B77" s="37"/>
    </row>
    <row r="78">
      <c r="A78" s="37"/>
      <c r="B78" s="44"/>
    </row>
    <row r="79">
      <c r="A79" s="44"/>
      <c r="B79" s="37"/>
    </row>
    <row r="80">
      <c r="A80" s="37"/>
      <c r="B80" s="44"/>
    </row>
    <row r="81">
      <c r="A81" s="44"/>
      <c r="B81" s="37"/>
    </row>
    <row r="82">
      <c r="A82" s="37"/>
      <c r="B82" s="37"/>
    </row>
    <row r="83">
      <c r="A83" s="44"/>
      <c r="B83" s="37"/>
    </row>
    <row r="84">
      <c r="A84" s="37"/>
      <c r="B84" s="37"/>
    </row>
    <row r="85">
      <c r="A85" s="44"/>
      <c r="B85" s="37"/>
    </row>
    <row r="86">
      <c r="A86" s="37"/>
      <c r="B86" s="37"/>
    </row>
    <row r="87">
      <c r="A87" s="44"/>
      <c r="B87" s="37"/>
    </row>
    <row r="88">
      <c r="A88" s="37"/>
      <c r="B88" s="37"/>
    </row>
    <row r="89">
      <c r="A89" s="44"/>
      <c r="B89" s="37"/>
    </row>
    <row r="90">
      <c r="A90" s="37"/>
      <c r="B90" s="37"/>
    </row>
    <row r="91">
      <c r="A91" s="37"/>
      <c r="B91" s="37"/>
    </row>
    <row r="92">
      <c r="A92" s="37"/>
      <c r="B92" s="37"/>
    </row>
    <row r="93">
      <c r="A93" s="37"/>
      <c r="B93" s="37"/>
    </row>
    <row r="94">
      <c r="A94" s="37"/>
      <c r="B94" s="37"/>
    </row>
    <row r="95">
      <c r="A95" s="37"/>
      <c r="B95" s="37"/>
    </row>
    <row r="96">
      <c r="A96" s="37"/>
      <c r="B96" s="37"/>
    </row>
    <row r="97">
      <c r="A97" s="37"/>
      <c r="B97" s="37"/>
    </row>
    <row r="98">
      <c r="A98" s="37"/>
      <c r="B98" s="37"/>
    </row>
    <row r="99">
      <c r="A99" s="37"/>
      <c r="B99" s="37"/>
    </row>
    <row r="100">
      <c r="A100" s="37"/>
      <c r="B100" s="37"/>
    </row>
    <row r="101">
      <c r="A101" s="37"/>
      <c r="B101" s="37"/>
    </row>
    <row r="102">
      <c r="A102" s="37"/>
      <c r="B102" s="37"/>
    </row>
    <row r="103">
      <c r="A103" s="37"/>
      <c r="B103" s="37"/>
    </row>
    <row r="104">
      <c r="A104" s="37"/>
      <c r="B104" s="37"/>
    </row>
    <row r="105">
      <c r="A105" s="37"/>
      <c r="B105" s="37"/>
    </row>
    <row r="106">
      <c r="A106" s="37"/>
      <c r="B106" s="37"/>
    </row>
    <row r="107">
      <c r="A107" s="37"/>
      <c r="B107" s="37"/>
    </row>
    <row r="108">
      <c r="A108" s="37"/>
      <c r="B108" s="37"/>
    </row>
    <row r="109">
      <c r="A109" s="37"/>
      <c r="B109" s="37"/>
    </row>
    <row r="110">
      <c r="A110" s="37"/>
      <c r="B110" s="37"/>
    </row>
    <row r="111">
      <c r="A111" s="37"/>
      <c r="B111" s="37"/>
    </row>
    <row r="112">
      <c r="A112" s="37"/>
      <c r="B112" s="37"/>
    </row>
    <row r="113">
      <c r="A113" s="37"/>
      <c r="B113" s="37"/>
    </row>
    <row r="114">
      <c r="A114" s="37"/>
      <c r="B114" s="37"/>
    </row>
    <row r="115">
      <c r="A115" s="37"/>
      <c r="B115" s="37"/>
    </row>
    <row r="116">
      <c r="A116" s="37"/>
      <c r="B116" s="37"/>
    </row>
    <row r="117">
      <c r="A117" s="37"/>
      <c r="B117" s="37"/>
    </row>
    <row r="118">
      <c r="A118" s="37"/>
      <c r="B118" s="37"/>
    </row>
    <row r="119">
      <c r="A119" s="37"/>
      <c r="B119" s="37"/>
    </row>
    <row r="120">
      <c r="A120" s="37"/>
      <c r="B120" s="37"/>
    </row>
    <row r="121">
      <c r="A121" s="37"/>
      <c r="B121" s="37"/>
    </row>
    <row r="122">
      <c r="A122" s="37"/>
      <c r="B122" s="37"/>
    </row>
    <row r="123">
      <c r="A123" s="37"/>
      <c r="B123" s="37"/>
    </row>
    <row r="124">
      <c r="A124" s="39"/>
      <c r="B124" s="37"/>
    </row>
    <row r="125">
      <c r="A125" s="37"/>
      <c r="B125" s="37"/>
    </row>
    <row r="126">
      <c r="A126" s="37"/>
      <c r="B126" s="37"/>
    </row>
    <row r="127">
      <c r="A127" s="37"/>
      <c r="B127" s="37"/>
    </row>
    <row r="128">
      <c r="A128" s="37"/>
      <c r="B128" s="37"/>
    </row>
    <row r="129">
      <c r="A129" s="37"/>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7"/>
      <c r="B141" s="37"/>
    </row>
    <row r="142">
      <c r="A142" s="37"/>
      <c r="B142" s="37"/>
    </row>
    <row r="143">
      <c r="A143" s="37"/>
      <c r="B143" s="37"/>
    </row>
    <row r="144">
      <c r="A144" s="37"/>
      <c r="B144" s="37"/>
    </row>
    <row r="145">
      <c r="A145" s="37"/>
      <c r="B145" s="37"/>
    </row>
    <row r="146">
      <c r="A146" s="37"/>
      <c r="B146" s="37"/>
    </row>
    <row r="147">
      <c r="A147" s="37"/>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row r="1001">
      <c r="A1001" s="37"/>
      <c r="B1001" s="37"/>
    </row>
    <row r="1002">
      <c r="A1002" s="37"/>
      <c r="B1002" s="37"/>
    </row>
    <row r="1003">
      <c r="A1003" s="37"/>
      <c r="B1003" s="37"/>
    </row>
    <row r="1004">
      <c r="A1004" s="37"/>
      <c r="B1004" s="37"/>
    </row>
    <row r="1005">
      <c r="A1005" s="37"/>
      <c r="B1005" s="37"/>
    </row>
    <row r="1006">
      <c r="A1006" s="37"/>
      <c r="B1006" s="37"/>
    </row>
    <row r="1007">
      <c r="A1007" s="37"/>
      <c r="B1007" s="37"/>
    </row>
    <row r="1008">
      <c r="A1008" s="37"/>
      <c r="B1008" s="37"/>
    </row>
    <row r="1009">
      <c r="A1009" s="37"/>
      <c r="B1009" s="37"/>
    </row>
    <row r="1010">
      <c r="A1010" s="37"/>
      <c r="B1010" s="37"/>
    </row>
    <row r="1011">
      <c r="A1011" s="37"/>
      <c r="B1011" s="37"/>
    </row>
    <row r="1012">
      <c r="A1012" s="37"/>
      <c r="B1012" s="37"/>
    </row>
    <row r="1013">
      <c r="A1013" s="37"/>
      <c r="B1013" s="37"/>
    </row>
    <row r="1014">
      <c r="A1014" s="37"/>
      <c r="B1014" s="37"/>
    </row>
    <row r="1015">
      <c r="A1015" s="37"/>
      <c r="B1015" s="37"/>
    </row>
    <row r="1016">
      <c r="A1016" s="37"/>
      <c r="B1016" s="37"/>
    </row>
    <row r="1017">
      <c r="A1017" s="37"/>
      <c r="B1017" s="37"/>
    </row>
    <row r="1018">
      <c r="A1018" s="37"/>
      <c r="B1018" s="37"/>
    </row>
    <row r="1019">
      <c r="A1019" s="37"/>
      <c r="B1019" s="37"/>
    </row>
    <row r="1020">
      <c r="A1020" s="37"/>
      <c r="B1020" s="37"/>
    </row>
    <row r="1021">
      <c r="A1021" s="37"/>
      <c r="B1021" s="37"/>
    </row>
    <row r="1022">
      <c r="A1022" s="37"/>
      <c r="B1022" s="37"/>
    </row>
    <row r="1023">
      <c r="A1023" s="37"/>
      <c r="B1023" s="37"/>
    </row>
    <row r="1024">
      <c r="A1024" s="37"/>
      <c r="B1024" s="37"/>
    </row>
    <row r="1025">
      <c r="A1025" s="37"/>
      <c r="B1025" s="37"/>
    </row>
    <row r="1026">
      <c r="A1026" s="37"/>
      <c r="B1026" s="37"/>
    </row>
    <row r="1027">
      <c r="A1027" s="37"/>
      <c r="B1027" s="37"/>
    </row>
    <row r="1028">
      <c r="A1028" s="37"/>
      <c r="B1028" s="37"/>
    </row>
    <row r="1029">
      <c r="A1029" s="37"/>
      <c r="B1029" s="37"/>
    </row>
    <row r="1030">
      <c r="A1030" s="37"/>
      <c r="B1030" s="37"/>
    </row>
    <row r="1031">
      <c r="A1031" s="37"/>
      <c r="B1031" s="37"/>
    </row>
    <row r="1032">
      <c r="A1032" s="37"/>
      <c r="B1032" s="37"/>
    </row>
    <row r="1033">
      <c r="A1033" s="37"/>
      <c r="B1033" s="37"/>
    </row>
    <row r="1034">
      <c r="A1034" s="37"/>
      <c r="B1034" s="37"/>
    </row>
    <row r="1035">
      <c r="A1035" s="37"/>
      <c r="B1035" s="37"/>
    </row>
    <row r="1036">
      <c r="A1036" s="37"/>
      <c r="B1036" s="37"/>
    </row>
    <row r="1037">
      <c r="A1037" s="37"/>
      <c r="B1037" s="37"/>
    </row>
    <row r="1038">
      <c r="A1038" s="37"/>
      <c r="B1038" s="37"/>
    </row>
    <row r="1039">
      <c r="A1039" s="37"/>
      <c r="B1039" s="37"/>
    </row>
    <row r="1040">
      <c r="A1040" s="37"/>
      <c r="B1040" s="37"/>
    </row>
    <row r="1041">
      <c r="A1041" s="37"/>
      <c r="B1041" s="37"/>
    </row>
    <row r="1042">
      <c r="A1042" s="37"/>
      <c r="B1042" s="37"/>
    </row>
    <row r="1043">
      <c r="A1043" s="37"/>
      <c r="B1043" s="37"/>
    </row>
    <row r="1044">
      <c r="A1044" s="37"/>
      <c r="B1044" s="37"/>
    </row>
    <row r="1045">
      <c r="A1045" s="37"/>
      <c r="B1045" s="37"/>
    </row>
    <row r="1046">
      <c r="A1046" s="40"/>
      <c r="B1046" s="40"/>
    </row>
    <row r="1047">
      <c r="A1047" s="40"/>
      <c r="B1047" s="40"/>
    </row>
    <row r="1048">
      <c r="A1048" s="40"/>
      <c r="B1048" s="40"/>
    </row>
    <row r="1049">
      <c r="A1049" s="40"/>
      <c r="B1049" s="40"/>
    </row>
    <row r="1050">
      <c r="A1050" s="40"/>
      <c r="B1050" s="40"/>
    </row>
    <row r="1051">
      <c r="A1051" s="40"/>
      <c r="B1051" s="40"/>
    </row>
    <row r="1052">
      <c r="A1052" s="40"/>
      <c r="B1052" s="40"/>
    </row>
    <row r="1053">
      <c r="A1053" s="40"/>
      <c r="B1053" s="40"/>
    </row>
    <row r="1054">
      <c r="A1054" s="40"/>
      <c r="B1054" s="40"/>
    </row>
    <row r="1055">
      <c r="A1055" s="40"/>
      <c r="B1055" s="40"/>
    </row>
    <row r="1056">
      <c r="A1056" s="40"/>
      <c r="B1056" s="40"/>
    </row>
    <row r="1057">
      <c r="A1057" s="40"/>
      <c r="B1057" s="40"/>
    </row>
    <row r="1058">
      <c r="A1058" s="40"/>
      <c r="B1058" s="40"/>
    </row>
    <row r="1059">
      <c r="A1059" s="40"/>
      <c r="B1059" s="40"/>
    </row>
    <row r="1060">
      <c r="A1060" s="40"/>
      <c r="B1060" s="40"/>
    </row>
    <row r="1061">
      <c r="A1061" s="40"/>
      <c r="B1061" s="40"/>
    </row>
    <row r="1062">
      <c r="A1062" s="40"/>
      <c r="B1062" s="40"/>
    </row>
    <row r="1063">
      <c r="A1063" s="40"/>
      <c r="B1063" s="40"/>
    </row>
    <row r="1064">
      <c r="A1064" s="40"/>
      <c r="B1064" s="40"/>
    </row>
    <row r="1065">
      <c r="A1065" s="40"/>
      <c r="B1065" s="40"/>
    </row>
    <row r="1066">
      <c r="A1066" s="40"/>
      <c r="B1066" s="40"/>
    </row>
    <row r="1067">
      <c r="A1067" s="40"/>
      <c r="B1067" s="40"/>
    </row>
    <row r="1068">
      <c r="A1068" s="40"/>
      <c r="B1068" s="40"/>
    </row>
    <row r="1069">
      <c r="A1069" s="40"/>
      <c r="B1069" s="40"/>
    </row>
    <row r="1070">
      <c r="A1070" s="40"/>
      <c r="B1070" s="40"/>
    </row>
    <row r="1071">
      <c r="A1071" s="40"/>
      <c r="B1071" s="40"/>
    </row>
    <row r="1072">
      <c r="A1072" s="40"/>
      <c r="B1072" s="40"/>
    </row>
    <row r="1073">
      <c r="A1073" s="40"/>
      <c r="B1073" s="40"/>
    </row>
    <row r="1074">
      <c r="A1074" s="40"/>
      <c r="B1074" s="40"/>
    </row>
    <row r="1075">
      <c r="A1075" s="40"/>
      <c r="B1075" s="40"/>
    </row>
    <row r="1076">
      <c r="A1076" s="40"/>
      <c r="B1076" s="40"/>
    </row>
    <row r="1077">
      <c r="A1077" s="40"/>
      <c r="B1077" s="40"/>
    </row>
    <row r="1078">
      <c r="A1078" s="40"/>
      <c r="B1078" s="40"/>
    </row>
    <row r="1079">
      <c r="A1079" s="40"/>
      <c r="B1079" s="40"/>
    </row>
  </sheetData>
  <hyperlinks>
    <hyperlink r:id="rId1" ref="A2"/>
    <hyperlink r:id="rId2" ref="B2"/>
    <hyperlink r:id="rId3" ref="C2"/>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s>
  <sheetData>
    <row r="1">
      <c r="A1" s="1" t="s">
        <v>0</v>
      </c>
      <c r="B1" s="1" t="s">
        <v>2</v>
      </c>
      <c r="C1" s="1" t="s">
        <v>3</v>
      </c>
      <c r="D1" s="1" t="s">
        <v>4</v>
      </c>
    </row>
    <row r="2">
      <c r="A2" s="5" t="s">
        <v>5783</v>
      </c>
      <c r="B2" s="36" t="str">
        <f>HYPERLINK("http://www.accesstoinsight.org/tipitaka/mn/mn.027.than.html","http://www.accesstoinsight.org/tipitaka/mn/mn.027.than.html")</f>
        <v>http://www.accesstoinsight.org/tipitaka/mn/mn.027.than.html</v>
      </c>
      <c r="C2" s="5" t="s">
        <v>5785</v>
      </c>
      <c r="D2" s="36" t="str">
        <f>HYPERLINK("http://tripitaka.cbeta.org/mobile/index.php?index=N09n0005_003","http://tripitaka.cbeta.org/mobile/index.php?index=N09n0005_003")</f>
        <v>http://tripitaka.cbeta.org/mobile/index.php?index=N09n0005_003</v>
      </c>
    </row>
    <row r="3">
      <c r="B3" s="37"/>
      <c r="D3" s="37"/>
    </row>
    <row r="4">
      <c r="A4" s="14" t="s">
        <v>5791</v>
      </c>
      <c r="B4" s="14" t="s">
        <v>5793</v>
      </c>
      <c r="C4" s="14" t="s">
        <v>5794</v>
      </c>
      <c r="D4" s="14" t="s">
        <v>5795</v>
      </c>
    </row>
    <row r="5">
      <c r="B5" s="37"/>
      <c r="D5" s="37"/>
    </row>
    <row r="6">
      <c r="A6" s="43"/>
      <c r="B6" s="43" t="s">
        <v>35</v>
      </c>
      <c r="C6" s="43"/>
      <c r="D6" s="43" t="s">
        <v>5578</v>
      </c>
    </row>
    <row r="7">
      <c r="A7" s="43" t="s">
        <v>5801</v>
      </c>
      <c r="B7" s="43" t="s">
        <v>5803</v>
      </c>
      <c r="C7" s="43" t="s">
        <v>5805</v>
      </c>
      <c r="D7" s="43" t="s">
        <v>5806</v>
      </c>
    </row>
    <row r="8">
      <c r="A8" s="43"/>
      <c r="B8" s="14" t="s">
        <v>69</v>
      </c>
      <c r="C8" s="43"/>
      <c r="D8" s="43" t="s">
        <v>5583</v>
      </c>
    </row>
    <row r="9">
      <c r="A9" s="43" t="s">
        <v>5808</v>
      </c>
      <c r="B9" s="43" t="s">
        <v>5809</v>
      </c>
      <c r="C9" s="43" t="s">
        <v>5810</v>
      </c>
      <c r="D9" s="43" t="s">
        <v>5811</v>
      </c>
    </row>
    <row r="10">
      <c r="A10" s="43" t="s">
        <v>5813</v>
      </c>
      <c r="B10" s="43" t="s">
        <v>5815</v>
      </c>
      <c r="C10" s="43" t="s">
        <v>5817</v>
      </c>
      <c r="D10" s="43" t="s">
        <v>5818</v>
      </c>
    </row>
    <row r="11">
      <c r="A11" s="43"/>
      <c r="B11" s="14" t="s">
        <v>88</v>
      </c>
      <c r="C11" s="43"/>
      <c r="D11" s="43" t="s">
        <v>5588</v>
      </c>
    </row>
    <row r="12">
      <c r="A12" s="43" t="s">
        <v>5823</v>
      </c>
      <c r="B12" s="43" t="s">
        <v>5825</v>
      </c>
      <c r="C12" s="43" t="s">
        <v>5827</v>
      </c>
      <c r="D12" s="14" t="s">
        <v>5829</v>
      </c>
    </row>
    <row r="13">
      <c r="A13" s="43"/>
      <c r="B13" s="14" t="s">
        <v>111</v>
      </c>
      <c r="C13" s="43"/>
      <c r="D13" s="43" t="s">
        <v>2903</v>
      </c>
    </row>
    <row r="14">
      <c r="A14" s="43" t="s">
        <v>5832</v>
      </c>
      <c r="B14" s="43" t="s">
        <v>5836</v>
      </c>
      <c r="C14" s="43" t="s">
        <v>5837</v>
      </c>
      <c r="D14" s="43" t="s">
        <v>5839</v>
      </c>
    </row>
    <row r="15">
      <c r="A15" s="43"/>
      <c r="B15" s="43" t="s">
        <v>127</v>
      </c>
      <c r="C15" s="43"/>
      <c r="D15" s="43" t="s">
        <v>5597</v>
      </c>
    </row>
    <row r="16">
      <c r="A16" s="43" t="s">
        <v>5843</v>
      </c>
      <c r="B16" s="43" t="s">
        <v>5846</v>
      </c>
      <c r="C16" s="43" t="s">
        <v>5847</v>
      </c>
      <c r="D16" s="43" t="s">
        <v>5849</v>
      </c>
    </row>
    <row r="17">
      <c r="A17" s="43"/>
      <c r="B17" s="43" t="s">
        <v>147</v>
      </c>
      <c r="C17" s="43"/>
      <c r="D17" s="43" t="s">
        <v>5602</v>
      </c>
    </row>
    <row r="18">
      <c r="A18" s="43" t="s">
        <v>5851</v>
      </c>
      <c r="B18" s="43" t="s">
        <v>5853</v>
      </c>
      <c r="C18" s="43" t="s">
        <v>5854</v>
      </c>
      <c r="D18" s="43" t="s">
        <v>5856</v>
      </c>
    </row>
    <row r="19">
      <c r="A19" s="43"/>
      <c r="B19" s="43" t="s">
        <v>167</v>
      </c>
      <c r="C19" s="43"/>
      <c r="D19" s="43" t="s">
        <v>5607</v>
      </c>
    </row>
    <row r="20">
      <c r="A20" s="43" t="s">
        <v>5859</v>
      </c>
      <c r="B20" s="43" t="s">
        <v>5864</v>
      </c>
      <c r="C20" s="43" t="s">
        <v>5865</v>
      </c>
      <c r="D20" s="43" t="s">
        <v>5867</v>
      </c>
    </row>
    <row r="21">
      <c r="A21" s="43"/>
      <c r="B21" s="43" t="s">
        <v>192</v>
      </c>
      <c r="C21" s="43"/>
      <c r="D21" s="43" t="s">
        <v>5612</v>
      </c>
    </row>
    <row r="22">
      <c r="A22" s="43" t="s">
        <v>5869</v>
      </c>
      <c r="B22" s="43" t="s">
        <v>5873</v>
      </c>
      <c r="C22" s="43" t="s">
        <v>5875</v>
      </c>
      <c r="D22" s="43" t="s">
        <v>5876</v>
      </c>
    </row>
    <row r="23">
      <c r="A23" s="43"/>
      <c r="B23" s="43" t="s">
        <v>244</v>
      </c>
      <c r="C23" s="43"/>
      <c r="D23" s="43" t="s">
        <v>5625</v>
      </c>
    </row>
    <row r="24">
      <c r="A24" s="43" t="s">
        <v>5880</v>
      </c>
      <c r="B24" s="43" t="s">
        <v>5883</v>
      </c>
      <c r="C24" s="43" t="s">
        <v>5887</v>
      </c>
      <c r="D24" s="43" t="s">
        <v>5888</v>
      </c>
    </row>
    <row r="25">
      <c r="A25" s="43"/>
      <c r="B25" s="43" t="s">
        <v>271</v>
      </c>
      <c r="C25" s="43"/>
      <c r="D25" s="43" t="s">
        <v>5638</v>
      </c>
    </row>
    <row r="26">
      <c r="A26" s="43" t="s">
        <v>5893</v>
      </c>
      <c r="B26" s="43" t="s">
        <v>5895</v>
      </c>
      <c r="C26" s="43" t="s">
        <v>5897</v>
      </c>
      <c r="D26" s="43" t="s">
        <v>5898</v>
      </c>
    </row>
    <row r="27">
      <c r="A27" s="43"/>
      <c r="B27" s="43" t="s">
        <v>323</v>
      </c>
      <c r="C27" s="43"/>
      <c r="D27" s="43" t="s">
        <v>5650</v>
      </c>
    </row>
    <row r="28">
      <c r="A28" s="43" t="s">
        <v>5903</v>
      </c>
      <c r="B28" s="43" t="s">
        <v>5905</v>
      </c>
      <c r="C28" s="43" t="s">
        <v>5908</v>
      </c>
      <c r="D28" s="43" t="s">
        <v>5910</v>
      </c>
    </row>
    <row r="29">
      <c r="A29" s="43"/>
      <c r="B29" s="43" t="s">
        <v>353</v>
      </c>
      <c r="C29" s="43"/>
      <c r="D29" s="43" t="s">
        <v>5659</v>
      </c>
    </row>
    <row r="30">
      <c r="A30" s="43" t="s">
        <v>5915</v>
      </c>
      <c r="B30" s="43" t="s">
        <v>5916</v>
      </c>
      <c r="C30" s="43" t="s">
        <v>5918</v>
      </c>
      <c r="D30" s="43" t="s">
        <v>5919</v>
      </c>
    </row>
    <row r="31">
      <c r="A31" s="43"/>
      <c r="B31" s="43" t="s">
        <v>399</v>
      </c>
      <c r="C31" s="43"/>
      <c r="D31" s="43" t="s">
        <v>5666</v>
      </c>
    </row>
    <row r="32">
      <c r="A32" s="43" t="s">
        <v>5924</v>
      </c>
      <c r="B32" s="43" t="s">
        <v>5928</v>
      </c>
      <c r="C32" s="43" t="s">
        <v>5929</v>
      </c>
      <c r="D32" s="43" t="s">
        <v>5930</v>
      </c>
    </row>
    <row r="33">
      <c r="A33" s="43"/>
      <c r="B33" s="43" t="s">
        <v>418</v>
      </c>
      <c r="C33" s="43"/>
      <c r="D33" s="43" t="s">
        <v>5671</v>
      </c>
    </row>
    <row r="34">
      <c r="A34" s="43" t="s">
        <v>5931</v>
      </c>
      <c r="B34" s="43" t="s">
        <v>5932</v>
      </c>
      <c r="C34" s="43" t="s">
        <v>5933</v>
      </c>
      <c r="D34" s="43" t="s">
        <v>5934</v>
      </c>
    </row>
    <row r="35">
      <c r="A35" s="43" t="s">
        <v>5935</v>
      </c>
      <c r="B35" s="43" t="s">
        <v>5936</v>
      </c>
      <c r="C35" s="43" t="s">
        <v>5937</v>
      </c>
      <c r="D35" s="43" t="s">
        <v>5938</v>
      </c>
    </row>
    <row r="36">
      <c r="A36" s="43"/>
      <c r="B36" s="43" t="s">
        <v>446</v>
      </c>
      <c r="C36" s="43"/>
      <c r="D36" s="43" t="s">
        <v>5676</v>
      </c>
    </row>
    <row r="37">
      <c r="A37" s="43" t="s">
        <v>5939</v>
      </c>
      <c r="B37" s="43" t="s">
        <v>5940</v>
      </c>
      <c r="C37" s="43" t="s">
        <v>5941</v>
      </c>
      <c r="D37" s="43" t="s">
        <v>5942</v>
      </c>
    </row>
    <row r="38">
      <c r="A38" s="43"/>
      <c r="B38" s="43" t="s">
        <v>490</v>
      </c>
      <c r="C38" s="43"/>
      <c r="D38" s="43" t="s">
        <v>5681</v>
      </c>
    </row>
    <row r="39">
      <c r="A39" s="43" t="s">
        <v>5943</v>
      </c>
      <c r="B39" s="43" t="s">
        <v>5944</v>
      </c>
      <c r="C39" s="43" t="s">
        <v>5945</v>
      </c>
      <c r="D39" s="43" t="s">
        <v>5946</v>
      </c>
    </row>
    <row r="40">
      <c r="A40" s="43" t="s">
        <v>5947</v>
      </c>
      <c r="B40" s="43" t="s">
        <v>5948</v>
      </c>
      <c r="C40" s="43" t="s">
        <v>5949</v>
      </c>
      <c r="D40" s="43" t="s">
        <v>5950</v>
      </c>
    </row>
    <row r="41">
      <c r="A41" s="43"/>
      <c r="B41" s="43" t="s">
        <v>534</v>
      </c>
      <c r="C41" s="43"/>
      <c r="D41" s="43" t="s">
        <v>5686</v>
      </c>
    </row>
    <row r="42">
      <c r="A42" s="43" t="s">
        <v>5951</v>
      </c>
      <c r="B42" s="43" t="s">
        <v>5952</v>
      </c>
      <c r="C42" s="43" t="s">
        <v>5953</v>
      </c>
      <c r="D42" s="43" t="s">
        <v>5954</v>
      </c>
    </row>
    <row r="43">
      <c r="A43" s="43" t="s">
        <v>5955</v>
      </c>
      <c r="B43" s="43" t="s">
        <v>5948</v>
      </c>
      <c r="C43" s="43" t="s">
        <v>5949</v>
      </c>
      <c r="D43" s="43" t="s">
        <v>5956</v>
      </c>
    </row>
    <row r="44">
      <c r="A44" s="43"/>
      <c r="B44" s="43" t="s">
        <v>605</v>
      </c>
      <c r="C44" s="43"/>
      <c r="D44" s="43" t="s">
        <v>5695</v>
      </c>
    </row>
    <row r="45">
      <c r="A45" s="43" t="s">
        <v>5957</v>
      </c>
      <c r="B45" s="43" t="s">
        <v>5958</v>
      </c>
      <c r="C45" s="43" t="s">
        <v>5959</v>
      </c>
      <c r="D45" s="43" t="s">
        <v>5960</v>
      </c>
    </row>
    <row r="46">
      <c r="A46" s="43" t="s">
        <v>5961</v>
      </c>
      <c r="B46" s="43" t="s">
        <v>5962</v>
      </c>
      <c r="C46" s="43" t="s">
        <v>5949</v>
      </c>
      <c r="D46" s="43" t="s">
        <v>5963</v>
      </c>
    </row>
    <row r="47">
      <c r="A47" s="43"/>
      <c r="B47" s="43" t="s">
        <v>658</v>
      </c>
      <c r="C47" s="43"/>
      <c r="D47" s="43" t="s">
        <v>5703</v>
      </c>
    </row>
    <row r="48">
      <c r="A48" s="43" t="s">
        <v>5964</v>
      </c>
      <c r="B48" s="43" t="s">
        <v>5965</v>
      </c>
      <c r="C48" s="43" t="s">
        <v>5966</v>
      </c>
      <c r="D48" s="43" t="s">
        <v>5967</v>
      </c>
    </row>
    <row r="49">
      <c r="A49" s="43"/>
      <c r="B49" s="43">
        <v>20.0</v>
      </c>
      <c r="C49" s="43"/>
      <c r="D49" s="43" t="s">
        <v>5968</v>
      </c>
    </row>
    <row r="50">
      <c r="A50" s="43" t="s">
        <v>5969</v>
      </c>
      <c r="B50" s="43" t="s">
        <v>5970</v>
      </c>
      <c r="C50" s="43" t="s">
        <v>5971</v>
      </c>
      <c r="D50" s="43" t="s">
        <v>5972</v>
      </c>
    </row>
    <row r="51">
      <c r="A51" s="43" t="s">
        <v>5973</v>
      </c>
      <c r="B51" s="43" t="s">
        <v>5974</v>
      </c>
      <c r="C51" s="43" t="s">
        <v>5975</v>
      </c>
      <c r="D51" s="43" t="s">
        <v>5976</v>
      </c>
    </row>
    <row r="52">
      <c r="A52" s="43" t="s">
        <v>5977</v>
      </c>
      <c r="B52" s="43" t="s">
        <v>5978</v>
      </c>
      <c r="C52" s="43" t="s">
        <v>5979</v>
      </c>
      <c r="D52" s="43" t="s">
        <v>5980</v>
      </c>
    </row>
    <row r="53">
      <c r="B53" s="43"/>
      <c r="C53" s="43"/>
      <c r="D53" s="43"/>
    </row>
    <row r="54">
      <c r="A54" s="43"/>
      <c r="B54" s="37"/>
    </row>
    <row r="55">
      <c r="B55" s="37"/>
    </row>
    <row r="56">
      <c r="A56" s="43"/>
      <c r="B56" s="37"/>
    </row>
    <row r="57">
      <c r="B57" s="37"/>
    </row>
    <row r="58">
      <c r="A58" s="43"/>
      <c r="B58" s="37"/>
    </row>
    <row r="59">
      <c r="B59" s="37"/>
    </row>
    <row r="60">
      <c r="A60" s="43"/>
      <c r="B60" s="37"/>
    </row>
    <row r="61">
      <c r="B61" s="37"/>
    </row>
    <row r="62">
      <c r="A62" s="43"/>
      <c r="B62" s="37"/>
    </row>
    <row r="63">
      <c r="B63" s="44"/>
    </row>
    <row r="64">
      <c r="A64" s="43"/>
      <c r="B64" s="37"/>
    </row>
    <row r="65">
      <c r="B65" s="44"/>
    </row>
    <row r="66">
      <c r="A66" s="43"/>
      <c r="B66" s="37"/>
    </row>
    <row r="67">
      <c r="B67" s="44"/>
    </row>
    <row r="68">
      <c r="A68" s="43"/>
      <c r="B68" s="37"/>
    </row>
    <row r="69">
      <c r="B69" s="44"/>
    </row>
    <row r="70">
      <c r="A70" s="43"/>
      <c r="B70" s="37"/>
      <c r="C70" s="43"/>
    </row>
    <row r="71">
      <c r="B71" s="44"/>
      <c r="C71" s="43"/>
    </row>
    <row r="72">
      <c r="A72" s="43"/>
      <c r="B72" s="37"/>
    </row>
    <row r="73">
      <c r="A73" s="43"/>
      <c r="B73" s="44"/>
    </row>
    <row r="74">
      <c r="A74" s="43"/>
      <c r="B74" s="37"/>
    </row>
    <row r="75">
      <c r="A75" s="43"/>
      <c r="B75" s="44"/>
      <c r="C75" s="43"/>
    </row>
    <row r="76">
      <c r="A76" s="43"/>
      <c r="B76" s="37"/>
      <c r="C76" s="43"/>
    </row>
    <row r="77">
      <c r="A77" s="43"/>
      <c r="B77" s="44"/>
    </row>
    <row r="78">
      <c r="A78" s="43"/>
      <c r="B78" s="37"/>
    </row>
    <row r="79">
      <c r="A79" s="43"/>
      <c r="B79" s="44"/>
    </row>
    <row r="80">
      <c r="A80" s="43"/>
      <c r="B80" s="37"/>
    </row>
    <row r="81">
      <c r="A81" s="43"/>
      <c r="B81" s="37"/>
    </row>
    <row r="82">
      <c r="A82" s="43"/>
      <c r="B82" s="37"/>
    </row>
    <row r="83">
      <c r="A83" s="43"/>
      <c r="B83" s="37"/>
    </row>
    <row r="84">
      <c r="A84" s="43"/>
      <c r="B84" s="37"/>
      <c r="C84" s="43"/>
    </row>
    <row r="85">
      <c r="A85" s="43"/>
      <c r="B85" s="37"/>
    </row>
    <row r="86">
      <c r="A86" s="43"/>
      <c r="B86" s="37"/>
    </row>
    <row r="87">
      <c r="A87" s="37"/>
      <c r="B87" s="37"/>
    </row>
    <row r="88">
      <c r="A88" s="44"/>
      <c r="B88" s="37"/>
      <c r="C88" s="43"/>
    </row>
    <row r="89">
      <c r="A89" s="37"/>
      <c r="B89" s="37"/>
      <c r="C89" s="43"/>
    </row>
    <row r="90">
      <c r="A90" s="37"/>
      <c r="B90" s="37"/>
      <c r="C90" s="43"/>
    </row>
    <row r="91">
      <c r="A91" s="37"/>
      <c r="B91" s="37"/>
      <c r="C91" s="43"/>
    </row>
    <row r="92">
      <c r="A92" s="37"/>
      <c r="B92" s="37"/>
      <c r="C92" s="43"/>
    </row>
    <row r="93">
      <c r="A93" s="37"/>
      <c r="B93" s="37"/>
      <c r="C93" s="43"/>
    </row>
    <row r="94">
      <c r="A94" s="37"/>
      <c r="B94" s="37"/>
      <c r="C94" s="43"/>
    </row>
    <row r="95">
      <c r="A95" s="37"/>
      <c r="B95" s="37"/>
      <c r="C95" s="43"/>
    </row>
    <row r="96">
      <c r="A96" s="37"/>
      <c r="B96" s="37"/>
      <c r="C96" s="43"/>
    </row>
    <row r="97">
      <c r="A97" s="37"/>
      <c r="B97" s="37"/>
    </row>
    <row r="98">
      <c r="A98" s="37"/>
      <c r="B98" s="37"/>
    </row>
    <row r="99">
      <c r="A99" s="37"/>
      <c r="B99" s="37"/>
    </row>
    <row r="100">
      <c r="A100" s="37"/>
      <c r="B100" s="37"/>
    </row>
    <row r="101">
      <c r="A101" s="37"/>
      <c r="B101" s="37"/>
    </row>
    <row r="102">
      <c r="A102" s="37"/>
      <c r="B102" s="37"/>
    </row>
    <row r="103">
      <c r="A103" s="37"/>
      <c r="B103" s="37"/>
    </row>
    <row r="104">
      <c r="A104" s="37"/>
      <c r="B104" s="37"/>
    </row>
    <row r="105">
      <c r="A105" s="37"/>
      <c r="B105" s="37"/>
    </row>
    <row r="106">
      <c r="A106" s="37"/>
      <c r="B106" s="37"/>
    </row>
    <row r="107">
      <c r="A107" s="37"/>
      <c r="B107" s="37"/>
    </row>
    <row r="108">
      <c r="A108" s="37"/>
      <c r="B108" s="37"/>
    </row>
    <row r="109">
      <c r="A109" s="37"/>
      <c r="B109" s="37"/>
    </row>
    <row r="110">
      <c r="A110" s="37"/>
      <c r="B110" s="37"/>
    </row>
    <row r="111">
      <c r="A111" s="37"/>
      <c r="B111" s="37"/>
    </row>
    <row r="112">
      <c r="A112" s="37"/>
      <c r="B112" s="37"/>
    </row>
    <row r="113">
      <c r="A113" s="37"/>
      <c r="B113" s="37"/>
    </row>
    <row r="114">
      <c r="A114" s="37"/>
      <c r="B114" s="37"/>
    </row>
    <row r="115">
      <c r="A115" s="37"/>
      <c r="B115" s="37"/>
    </row>
    <row r="116">
      <c r="A116" s="37"/>
      <c r="B116" s="37"/>
    </row>
    <row r="117">
      <c r="A117" s="37"/>
      <c r="B117" s="37"/>
    </row>
    <row r="118">
      <c r="A118" s="37"/>
      <c r="B118" s="37"/>
    </row>
    <row r="119">
      <c r="A119" s="37"/>
      <c r="B119" s="37"/>
    </row>
    <row r="120">
      <c r="A120" s="37"/>
      <c r="B120" s="37"/>
    </row>
    <row r="121">
      <c r="A121" s="37"/>
      <c r="B121" s="37"/>
    </row>
    <row r="122">
      <c r="A122" s="37"/>
      <c r="B122" s="37"/>
    </row>
    <row r="123">
      <c r="A123" s="39"/>
      <c r="B123" s="37"/>
    </row>
    <row r="124">
      <c r="A124" s="37"/>
      <c r="B124" s="37"/>
    </row>
    <row r="125">
      <c r="A125" s="37"/>
      <c r="B125" s="37"/>
    </row>
    <row r="126">
      <c r="A126" s="37"/>
      <c r="B126" s="37"/>
    </row>
    <row r="127">
      <c r="A127" s="37"/>
      <c r="B127" s="37"/>
    </row>
    <row r="128">
      <c r="A128" s="37"/>
      <c r="B128" s="37"/>
    </row>
    <row r="129">
      <c r="A129" s="37"/>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7"/>
      <c r="B141" s="37"/>
    </row>
    <row r="142">
      <c r="A142" s="37"/>
      <c r="B142" s="37"/>
    </row>
    <row r="143">
      <c r="A143" s="37"/>
      <c r="B143" s="37"/>
    </row>
    <row r="144">
      <c r="A144" s="37"/>
      <c r="B144" s="37"/>
    </row>
    <row r="145">
      <c r="A145" s="37"/>
      <c r="B145" s="37"/>
    </row>
    <row r="146">
      <c r="A146" s="37"/>
      <c r="B146" s="37"/>
    </row>
    <row r="147">
      <c r="A147" s="37"/>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row r="1001">
      <c r="A1001" s="37"/>
      <c r="B1001" s="37"/>
    </row>
    <row r="1002">
      <c r="A1002" s="37"/>
      <c r="B1002" s="37"/>
    </row>
    <row r="1003">
      <c r="A1003" s="37"/>
      <c r="B1003" s="37"/>
    </row>
    <row r="1004">
      <c r="A1004" s="37"/>
      <c r="B1004" s="37"/>
    </row>
    <row r="1005">
      <c r="A1005" s="37"/>
      <c r="B1005" s="37"/>
    </row>
    <row r="1006">
      <c r="A1006" s="37"/>
      <c r="B1006" s="37"/>
    </row>
    <row r="1007">
      <c r="A1007" s="37"/>
      <c r="B1007" s="37"/>
    </row>
    <row r="1008">
      <c r="A1008" s="37"/>
      <c r="B1008" s="37"/>
    </row>
    <row r="1009">
      <c r="A1009" s="37"/>
      <c r="B1009" s="37"/>
    </row>
    <row r="1010">
      <c r="A1010" s="37"/>
      <c r="B1010" s="37"/>
    </row>
    <row r="1011">
      <c r="A1011" s="37"/>
      <c r="B1011" s="37"/>
    </row>
    <row r="1012">
      <c r="A1012" s="37"/>
      <c r="B1012" s="37"/>
    </row>
    <row r="1013">
      <c r="A1013" s="37"/>
      <c r="B1013" s="37"/>
    </row>
    <row r="1014">
      <c r="A1014" s="37"/>
      <c r="B1014" s="37"/>
    </row>
    <row r="1015">
      <c r="A1015" s="37"/>
      <c r="B1015" s="37"/>
    </row>
    <row r="1016">
      <c r="A1016" s="37"/>
      <c r="B1016" s="37"/>
    </row>
    <row r="1017">
      <c r="A1017" s="37"/>
      <c r="B1017" s="37"/>
    </row>
    <row r="1018">
      <c r="A1018" s="37"/>
      <c r="B1018" s="37"/>
    </row>
    <row r="1019">
      <c r="A1019" s="37"/>
      <c r="B1019" s="37"/>
    </row>
    <row r="1020">
      <c r="A1020" s="37"/>
      <c r="B1020" s="37"/>
    </row>
    <row r="1021">
      <c r="A1021" s="37"/>
      <c r="B1021" s="37"/>
    </row>
    <row r="1022">
      <c r="A1022" s="37"/>
      <c r="B1022" s="37"/>
    </row>
    <row r="1023">
      <c r="A1023" s="37"/>
      <c r="B1023" s="37"/>
    </row>
    <row r="1024">
      <c r="A1024" s="37"/>
      <c r="B1024" s="37"/>
    </row>
    <row r="1025">
      <c r="A1025" s="37"/>
      <c r="B1025" s="37"/>
    </row>
    <row r="1026">
      <c r="A1026" s="37"/>
      <c r="B1026" s="37"/>
    </row>
    <row r="1027">
      <c r="A1027" s="37"/>
      <c r="B1027" s="37"/>
    </row>
    <row r="1028">
      <c r="A1028" s="37"/>
      <c r="B1028" s="37"/>
    </row>
    <row r="1029">
      <c r="A1029" s="37"/>
      <c r="B1029" s="37"/>
    </row>
    <row r="1030">
      <c r="A1030" s="37"/>
      <c r="B1030" s="37"/>
    </row>
    <row r="1031">
      <c r="A1031" s="37"/>
      <c r="B1031" s="37"/>
    </row>
    <row r="1032">
      <c r="A1032" s="37"/>
      <c r="B1032" s="37"/>
    </row>
    <row r="1033">
      <c r="A1033" s="37"/>
      <c r="B1033" s="37"/>
    </row>
    <row r="1034">
      <c r="A1034" s="37"/>
      <c r="B1034" s="37"/>
    </row>
    <row r="1035">
      <c r="A1035" s="37"/>
      <c r="B1035" s="37"/>
    </row>
    <row r="1036">
      <c r="A1036" s="37"/>
      <c r="B1036" s="37"/>
    </row>
    <row r="1037">
      <c r="A1037" s="37"/>
      <c r="B1037" s="37"/>
    </row>
    <row r="1038">
      <c r="A1038" s="37"/>
      <c r="B1038" s="37"/>
    </row>
    <row r="1039">
      <c r="A1039" s="37"/>
      <c r="B1039" s="37"/>
    </row>
    <row r="1040">
      <c r="A1040" s="37"/>
      <c r="B1040" s="37"/>
    </row>
    <row r="1041">
      <c r="A1041" s="37"/>
      <c r="B1041" s="37"/>
    </row>
    <row r="1042">
      <c r="A1042" s="37"/>
      <c r="B1042" s="37"/>
    </row>
    <row r="1043">
      <c r="A1043" s="37"/>
      <c r="B1043" s="37"/>
    </row>
    <row r="1044">
      <c r="A1044" s="37"/>
      <c r="B1044" s="37"/>
    </row>
    <row r="1045">
      <c r="A1045" s="40"/>
      <c r="B1045" s="40"/>
    </row>
    <row r="1046">
      <c r="A1046" s="40"/>
      <c r="B1046" s="40"/>
    </row>
    <row r="1047">
      <c r="A1047" s="40"/>
      <c r="B1047" s="40"/>
    </row>
    <row r="1048">
      <c r="A1048" s="40"/>
      <c r="B1048" s="40"/>
    </row>
    <row r="1049">
      <c r="A1049" s="40"/>
      <c r="B1049" s="40"/>
    </row>
    <row r="1050">
      <c r="A1050" s="40"/>
      <c r="B1050" s="40"/>
    </row>
    <row r="1051">
      <c r="A1051" s="40"/>
      <c r="B1051" s="40"/>
    </row>
    <row r="1052">
      <c r="A1052" s="40"/>
      <c r="B1052" s="40"/>
    </row>
    <row r="1053">
      <c r="A1053" s="40"/>
      <c r="B1053" s="40"/>
    </row>
    <row r="1054">
      <c r="A1054" s="40"/>
      <c r="B1054" s="40"/>
    </row>
    <row r="1055">
      <c r="A1055" s="40"/>
      <c r="B1055" s="40"/>
    </row>
    <row r="1056">
      <c r="A1056" s="40"/>
      <c r="B1056" s="40"/>
    </row>
    <row r="1057">
      <c r="A1057" s="40"/>
      <c r="B1057" s="40"/>
    </row>
    <row r="1058">
      <c r="A1058" s="40"/>
      <c r="B1058" s="40"/>
    </row>
    <row r="1059">
      <c r="A1059" s="40"/>
      <c r="B1059" s="40"/>
    </row>
    <row r="1060">
      <c r="A1060" s="40"/>
      <c r="B1060" s="40"/>
    </row>
    <row r="1061">
      <c r="A1061" s="40"/>
      <c r="B1061" s="40"/>
    </row>
    <row r="1062">
      <c r="A1062" s="40"/>
      <c r="B1062" s="40"/>
    </row>
    <row r="1063">
      <c r="A1063" s="40"/>
      <c r="B1063" s="40"/>
    </row>
    <row r="1064">
      <c r="A1064" s="40"/>
      <c r="B1064" s="40"/>
    </row>
    <row r="1065">
      <c r="A1065" s="40"/>
      <c r="B1065" s="40"/>
    </row>
    <row r="1066">
      <c r="A1066" s="40"/>
      <c r="B1066" s="40"/>
    </row>
    <row r="1067">
      <c r="A1067" s="40"/>
      <c r="B1067" s="40"/>
    </row>
    <row r="1068">
      <c r="A1068" s="40"/>
      <c r="B1068" s="40"/>
    </row>
    <row r="1069">
      <c r="A1069" s="40"/>
      <c r="B1069" s="40"/>
    </row>
    <row r="1070">
      <c r="A1070" s="40"/>
      <c r="B1070" s="40"/>
    </row>
    <row r="1071">
      <c r="A1071" s="40"/>
      <c r="B1071" s="40"/>
    </row>
    <row r="1072">
      <c r="A1072" s="40"/>
      <c r="B1072" s="40"/>
    </row>
    <row r="1073">
      <c r="A1073" s="40"/>
      <c r="B1073" s="40"/>
    </row>
    <row r="1074">
      <c r="A1074" s="40"/>
      <c r="B1074" s="40"/>
    </row>
    <row r="1075">
      <c r="A1075" s="40"/>
      <c r="B1075" s="40"/>
    </row>
    <row r="1076">
      <c r="A1076" s="40"/>
      <c r="B1076" s="40"/>
    </row>
    <row r="1077">
      <c r="A1077" s="40"/>
      <c r="B1077" s="40"/>
    </row>
    <row r="1078">
      <c r="A1078" s="40"/>
      <c r="B1078" s="40"/>
    </row>
  </sheetData>
  <hyperlinks>
    <hyperlink r:id="rId1" ref="A2"/>
    <hyperlink r:id="rId2" ref="C2"/>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s>
  <sheetData>
    <row r="1">
      <c r="A1" s="1" t="s">
        <v>0</v>
      </c>
      <c r="B1" s="1" t="s">
        <v>2</v>
      </c>
      <c r="C1" s="1" t="s">
        <v>3</v>
      </c>
      <c r="D1" s="1" t="s">
        <v>4</v>
      </c>
    </row>
    <row r="2">
      <c r="A2" s="42" t="s">
        <v>5784</v>
      </c>
      <c r="B2" s="42" t="s">
        <v>5786</v>
      </c>
      <c r="C2" s="42" t="s">
        <v>5787</v>
      </c>
      <c r="D2" s="42" t="s">
        <v>5788</v>
      </c>
    </row>
    <row r="3">
      <c r="B3" s="37"/>
      <c r="D3" s="37"/>
    </row>
    <row r="4">
      <c r="A4" s="14" t="s">
        <v>5789</v>
      </c>
      <c r="B4" s="14" t="s">
        <v>5790</v>
      </c>
      <c r="C4" s="14" t="s">
        <v>5792</v>
      </c>
      <c r="D4" s="14" t="s">
        <v>5792</v>
      </c>
    </row>
    <row r="5">
      <c r="B5" s="14"/>
      <c r="D5" s="14"/>
    </row>
    <row r="6">
      <c r="A6" s="14" t="s">
        <v>5796</v>
      </c>
      <c r="B6" s="14" t="s">
        <v>5797</v>
      </c>
      <c r="C6" s="14" t="s">
        <v>5798</v>
      </c>
      <c r="D6" s="14" t="s">
        <v>5799</v>
      </c>
    </row>
    <row r="7">
      <c r="A7" s="14" t="s">
        <v>5800</v>
      </c>
      <c r="B7" s="14" t="s">
        <v>1147</v>
      </c>
      <c r="C7" s="14" t="s">
        <v>5802</v>
      </c>
      <c r="D7" s="14" t="s">
        <v>5804</v>
      </c>
    </row>
    <row r="8">
      <c r="A8" s="14" t="s">
        <v>5807</v>
      </c>
      <c r="B8" s="14" t="s">
        <v>5812</v>
      </c>
      <c r="C8" s="14" t="s">
        <v>5814</v>
      </c>
      <c r="D8" s="14" t="s">
        <v>5816</v>
      </c>
    </row>
    <row r="9">
      <c r="A9" s="14" t="s">
        <v>5819</v>
      </c>
      <c r="B9" s="14" t="s">
        <v>5820</v>
      </c>
      <c r="C9" s="14" t="s">
        <v>5821</v>
      </c>
      <c r="D9" s="14" t="s">
        <v>5822</v>
      </c>
    </row>
    <row r="10">
      <c r="A10" s="14" t="s">
        <v>5824</v>
      </c>
      <c r="B10" s="14" t="s">
        <v>5826</v>
      </c>
      <c r="C10" s="14" t="s">
        <v>5828</v>
      </c>
      <c r="D10" s="14" t="s">
        <v>5830</v>
      </c>
    </row>
    <row r="11">
      <c r="A11" s="14" t="s">
        <v>5831</v>
      </c>
      <c r="B11" s="14" t="s">
        <v>5833</v>
      </c>
      <c r="C11" s="14" t="s">
        <v>5834</v>
      </c>
      <c r="D11" s="14" t="s">
        <v>5835</v>
      </c>
    </row>
    <row r="12">
      <c r="A12" s="14" t="s">
        <v>5838</v>
      </c>
      <c r="B12" s="14" t="s">
        <v>5840</v>
      </c>
      <c r="C12" s="14" t="s">
        <v>5841</v>
      </c>
      <c r="D12" s="14" t="s">
        <v>5842</v>
      </c>
    </row>
    <row r="13">
      <c r="A13" s="14" t="s">
        <v>5844</v>
      </c>
      <c r="B13" s="14" t="s">
        <v>5845</v>
      </c>
      <c r="C13" s="14" t="s">
        <v>5226</v>
      </c>
      <c r="D13" s="14" t="s">
        <v>5848</v>
      </c>
    </row>
    <row r="14">
      <c r="A14" s="14" t="s">
        <v>5850</v>
      </c>
      <c r="B14" s="14" t="s">
        <v>5852</v>
      </c>
      <c r="C14" s="14" t="s">
        <v>5855</v>
      </c>
      <c r="D14" s="14" t="s">
        <v>5857</v>
      </c>
    </row>
    <row r="15">
      <c r="A15" s="14" t="s">
        <v>5858</v>
      </c>
      <c r="B15" s="14" t="s">
        <v>5860</v>
      </c>
      <c r="C15" s="14" t="s">
        <v>5861</v>
      </c>
      <c r="D15" s="14" t="s">
        <v>5862</v>
      </c>
    </row>
    <row r="16">
      <c r="A16" s="14" t="s">
        <v>5863</v>
      </c>
      <c r="B16" s="14" t="s">
        <v>5866</v>
      </c>
      <c r="C16" s="14" t="s">
        <v>5868</v>
      </c>
      <c r="D16" s="14" t="s">
        <v>5870</v>
      </c>
    </row>
    <row r="17">
      <c r="A17" s="14" t="s">
        <v>5871</v>
      </c>
      <c r="B17" s="14" t="s">
        <v>5872</v>
      </c>
      <c r="C17" s="14" t="s">
        <v>5218</v>
      </c>
      <c r="D17" s="14" t="s">
        <v>5874</v>
      </c>
    </row>
    <row r="18">
      <c r="A18" s="14" t="s">
        <v>5877</v>
      </c>
      <c r="B18" s="14" t="s">
        <v>5878</v>
      </c>
      <c r="C18" s="14" t="s">
        <v>5879</v>
      </c>
      <c r="D18" s="14" t="s">
        <v>5881</v>
      </c>
    </row>
    <row r="19">
      <c r="A19" s="14" t="s">
        <v>5882</v>
      </c>
      <c r="B19" s="14" t="s">
        <v>5884</v>
      </c>
      <c r="C19" s="14" t="s">
        <v>5885</v>
      </c>
      <c r="D19" s="14" t="s">
        <v>5886</v>
      </c>
    </row>
    <row r="20">
      <c r="A20" s="14" t="s">
        <v>5889</v>
      </c>
      <c r="B20" s="14" t="s">
        <v>5890</v>
      </c>
      <c r="C20" s="14" t="s">
        <v>5891</v>
      </c>
      <c r="D20" s="14" t="s">
        <v>5892</v>
      </c>
    </row>
    <row r="21">
      <c r="A21" s="14" t="s">
        <v>5844</v>
      </c>
      <c r="B21" s="14" t="s">
        <v>5845</v>
      </c>
      <c r="C21" s="14" t="s">
        <v>5226</v>
      </c>
      <c r="D21" s="14" t="s">
        <v>5894</v>
      </c>
    </row>
    <row r="22">
      <c r="A22" s="14" t="s">
        <v>5896</v>
      </c>
      <c r="B22" s="14" t="s">
        <v>5899</v>
      </c>
      <c r="C22" s="14" t="s">
        <v>5900</v>
      </c>
      <c r="D22" s="14" t="s">
        <v>5901</v>
      </c>
    </row>
    <row r="23">
      <c r="A23" s="14" t="s">
        <v>5902</v>
      </c>
      <c r="B23" s="14" t="s">
        <v>5904</v>
      </c>
      <c r="C23" s="14" t="s">
        <v>5906</v>
      </c>
      <c r="D23" s="14" t="s">
        <v>5907</v>
      </c>
    </row>
    <row r="24">
      <c r="A24" s="14" t="s">
        <v>5909</v>
      </c>
      <c r="B24" s="14" t="s">
        <v>5911</v>
      </c>
      <c r="C24" s="14" t="s">
        <v>5912</v>
      </c>
      <c r="D24" s="14" t="s">
        <v>5913</v>
      </c>
    </row>
    <row r="25">
      <c r="A25" s="14" t="s">
        <v>5871</v>
      </c>
      <c r="B25" s="14" t="s">
        <v>5914</v>
      </c>
      <c r="C25" s="14" t="s">
        <v>5218</v>
      </c>
      <c r="D25" s="14" t="s">
        <v>5874</v>
      </c>
    </row>
    <row r="26">
      <c r="A26" s="14" t="s">
        <v>5917</v>
      </c>
      <c r="B26" s="14" t="s">
        <v>5920</v>
      </c>
      <c r="C26" s="14" t="s">
        <v>5921</v>
      </c>
      <c r="D26" s="14" t="s">
        <v>5922</v>
      </c>
    </row>
    <row r="27">
      <c r="A27" s="14" t="s">
        <v>5923</v>
      </c>
      <c r="B27" s="14" t="s">
        <v>5925</v>
      </c>
      <c r="C27" s="14" t="s">
        <v>5926</v>
      </c>
      <c r="D27" s="14" t="s">
        <v>5927</v>
      </c>
    </row>
    <row r="28">
      <c r="B28" s="14"/>
      <c r="C28" s="14"/>
      <c r="D28" s="14"/>
    </row>
    <row r="29">
      <c r="B29" s="14"/>
      <c r="D29" s="14"/>
    </row>
    <row r="30">
      <c r="B30" s="14"/>
      <c r="D30" s="14"/>
    </row>
    <row r="31">
      <c r="B31" s="14"/>
      <c r="D31" s="14"/>
    </row>
    <row r="32">
      <c r="B32" s="14"/>
      <c r="D32" s="14"/>
    </row>
    <row r="33">
      <c r="B33" s="14"/>
      <c r="D33" s="14"/>
    </row>
    <row r="34">
      <c r="B34" s="14"/>
      <c r="D34" s="14"/>
    </row>
    <row r="35">
      <c r="A35" s="44"/>
      <c r="B35" s="14"/>
      <c r="D35" s="14"/>
    </row>
    <row r="36">
      <c r="B36" s="14"/>
      <c r="D36" s="14"/>
    </row>
    <row r="37">
      <c r="A37" s="44"/>
      <c r="B37" s="14"/>
      <c r="D37" s="14"/>
    </row>
    <row r="38">
      <c r="B38" s="14"/>
      <c r="D38" s="14"/>
    </row>
    <row r="39">
      <c r="A39" s="44"/>
      <c r="B39" s="14"/>
      <c r="D39" s="14"/>
    </row>
    <row r="40">
      <c r="B40" s="14"/>
      <c r="D40" s="14"/>
    </row>
    <row r="41">
      <c r="A41" s="44"/>
      <c r="B41" s="14"/>
      <c r="D41" s="14"/>
    </row>
    <row r="42">
      <c r="B42" s="14"/>
      <c r="D42" s="14"/>
    </row>
    <row r="43">
      <c r="A43" s="44"/>
      <c r="B43" s="44"/>
    </row>
    <row r="44">
      <c r="B44" s="43"/>
    </row>
    <row r="45">
      <c r="A45" s="44"/>
      <c r="B45" s="44"/>
    </row>
    <row r="46">
      <c r="B46" s="43"/>
    </row>
    <row r="47">
      <c r="A47" s="44"/>
      <c r="B47" s="44"/>
    </row>
    <row r="48">
      <c r="B48" s="43"/>
    </row>
    <row r="49">
      <c r="A49" s="44"/>
      <c r="B49" s="44"/>
    </row>
    <row r="50">
      <c r="B50" s="43"/>
    </row>
    <row r="51">
      <c r="A51" s="14"/>
      <c r="B51" s="44"/>
    </row>
    <row r="52">
      <c r="B52" s="43"/>
    </row>
    <row r="53">
      <c r="A53" s="14"/>
      <c r="B53" s="44"/>
    </row>
    <row r="54">
      <c r="B54" s="43"/>
    </row>
    <row r="55">
      <c r="A55" s="44"/>
      <c r="B55" s="44"/>
    </row>
    <row r="56">
      <c r="A56" s="43"/>
      <c r="B56" s="43"/>
    </row>
    <row r="57">
      <c r="A57" s="14"/>
      <c r="B57" s="44"/>
    </row>
    <row r="58">
      <c r="A58" s="37"/>
      <c r="B58" s="43"/>
    </row>
    <row r="59">
      <c r="A59" s="14"/>
      <c r="B59" s="44"/>
    </row>
    <row r="60">
      <c r="A60" s="43"/>
      <c r="B60" s="43"/>
    </row>
    <row r="61">
      <c r="A61" s="44"/>
      <c r="B61" s="44"/>
    </row>
    <row r="62">
      <c r="A62" s="43"/>
      <c r="B62" s="43"/>
    </row>
    <row r="63">
      <c r="A63" s="44"/>
      <c r="B63" s="44"/>
    </row>
    <row r="64">
      <c r="A64" s="43"/>
      <c r="B64" s="37"/>
    </row>
    <row r="65">
      <c r="A65" s="14"/>
      <c r="B65" s="44"/>
    </row>
    <row r="66">
      <c r="A66" s="37"/>
      <c r="B66" s="37"/>
    </row>
    <row r="67">
      <c r="A67" s="14"/>
      <c r="B67" s="44"/>
    </row>
    <row r="68">
      <c r="A68" s="43"/>
      <c r="B68" s="37"/>
    </row>
    <row r="69">
      <c r="A69" s="44"/>
      <c r="B69" s="44"/>
    </row>
    <row r="70">
      <c r="A70" s="43"/>
      <c r="B70" s="37"/>
    </row>
    <row r="71">
      <c r="A71" s="44"/>
      <c r="B71" s="44"/>
    </row>
    <row r="72">
      <c r="A72" s="14"/>
      <c r="B72" s="37"/>
    </row>
    <row r="73">
      <c r="A73" s="37"/>
      <c r="B73" s="44"/>
    </row>
    <row r="74">
      <c r="A74" s="44"/>
      <c r="B74" s="37"/>
    </row>
    <row r="75">
      <c r="A75" s="37"/>
      <c r="B75" s="44"/>
    </row>
    <row r="76">
      <c r="A76" s="44"/>
      <c r="B76" s="37"/>
    </row>
    <row r="77">
      <c r="A77" s="37"/>
      <c r="B77" s="44"/>
    </row>
    <row r="78">
      <c r="A78" s="44"/>
      <c r="B78" s="37"/>
    </row>
    <row r="79">
      <c r="A79" s="37"/>
      <c r="B79" s="44"/>
    </row>
    <row r="80">
      <c r="A80" s="44"/>
      <c r="B80" s="37"/>
    </row>
    <row r="81">
      <c r="A81" s="37"/>
      <c r="B81" s="44"/>
    </row>
    <row r="82">
      <c r="A82" s="44"/>
      <c r="B82" s="37"/>
    </row>
    <row r="83">
      <c r="A83" s="37"/>
      <c r="B83" s="44"/>
    </row>
    <row r="84">
      <c r="A84" s="44"/>
      <c r="B84" s="37"/>
    </row>
    <row r="85">
      <c r="A85" s="37"/>
      <c r="B85" s="44"/>
    </row>
    <row r="86">
      <c r="A86" s="44"/>
      <c r="B86" s="37"/>
    </row>
    <row r="87">
      <c r="A87" s="37"/>
      <c r="B87" s="37"/>
    </row>
    <row r="88">
      <c r="A88" s="44"/>
      <c r="B88" s="37"/>
    </row>
    <row r="89">
      <c r="A89" s="37"/>
      <c r="B89" s="37"/>
    </row>
    <row r="90">
      <c r="A90" s="44"/>
      <c r="B90" s="37"/>
    </row>
    <row r="91">
      <c r="A91" s="37"/>
      <c r="B91" s="37"/>
    </row>
    <row r="92">
      <c r="A92" s="44"/>
      <c r="B92" s="37"/>
    </row>
    <row r="93">
      <c r="A93" s="37"/>
      <c r="B93" s="37"/>
    </row>
    <row r="94">
      <c r="A94" s="44"/>
      <c r="B94" s="37"/>
    </row>
    <row r="95">
      <c r="A95" s="37"/>
      <c r="B95" s="37"/>
    </row>
    <row r="96">
      <c r="A96" s="37"/>
      <c r="B96" s="37"/>
    </row>
    <row r="97">
      <c r="A97" s="37"/>
      <c r="B97" s="37"/>
    </row>
    <row r="98">
      <c r="A98" s="37"/>
      <c r="B98" s="37"/>
    </row>
    <row r="99">
      <c r="A99" s="37"/>
      <c r="B99" s="37"/>
    </row>
    <row r="100">
      <c r="A100" s="37"/>
      <c r="B100" s="37"/>
    </row>
    <row r="101">
      <c r="A101" s="37"/>
      <c r="B101" s="37"/>
    </row>
    <row r="102">
      <c r="A102" s="37"/>
      <c r="B102" s="37"/>
    </row>
    <row r="103">
      <c r="A103" s="37"/>
      <c r="B103" s="37"/>
    </row>
    <row r="104">
      <c r="A104" s="37"/>
      <c r="B104" s="37"/>
    </row>
    <row r="105">
      <c r="A105" s="37"/>
      <c r="B105" s="37"/>
    </row>
    <row r="106">
      <c r="A106" s="37"/>
      <c r="B106" s="37"/>
    </row>
    <row r="107">
      <c r="A107" s="37"/>
      <c r="B107" s="37"/>
    </row>
    <row r="108">
      <c r="A108" s="37"/>
      <c r="B108" s="37"/>
    </row>
    <row r="109">
      <c r="A109" s="37"/>
      <c r="B109" s="37"/>
    </row>
    <row r="110">
      <c r="A110" s="37"/>
      <c r="B110" s="37"/>
    </row>
    <row r="111">
      <c r="A111" s="37"/>
      <c r="B111" s="37"/>
    </row>
    <row r="112">
      <c r="A112" s="37"/>
      <c r="B112" s="37"/>
    </row>
    <row r="113">
      <c r="A113" s="37"/>
      <c r="B113" s="37"/>
    </row>
    <row r="114">
      <c r="A114" s="37"/>
      <c r="B114" s="37"/>
    </row>
    <row r="115">
      <c r="A115" s="37"/>
      <c r="B115" s="37"/>
    </row>
    <row r="116">
      <c r="A116" s="37"/>
      <c r="B116" s="37"/>
    </row>
    <row r="117">
      <c r="A117" s="37"/>
      <c r="B117" s="37"/>
    </row>
    <row r="118">
      <c r="A118" s="37"/>
      <c r="B118" s="37"/>
    </row>
    <row r="119">
      <c r="A119" s="37"/>
      <c r="B119" s="37"/>
    </row>
    <row r="120">
      <c r="A120" s="37"/>
      <c r="B120" s="37"/>
    </row>
    <row r="121">
      <c r="A121" s="37"/>
      <c r="B121" s="37"/>
    </row>
    <row r="122">
      <c r="A122" s="37"/>
      <c r="B122" s="37"/>
    </row>
    <row r="123">
      <c r="A123" s="37"/>
      <c r="B123" s="37"/>
    </row>
    <row r="124">
      <c r="A124" s="37"/>
      <c r="B124" s="37"/>
    </row>
    <row r="125">
      <c r="A125" s="37"/>
      <c r="B125" s="37"/>
    </row>
    <row r="126">
      <c r="A126" s="37"/>
      <c r="B126" s="37"/>
    </row>
    <row r="127">
      <c r="A127" s="37"/>
      <c r="B127" s="37"/>
    </row>
    <row r="128">
      <c r="A128" s="37"/>
      <c r="B128" s="37"/>
    </row>
    <row r="129">
      <c r="A129" s="39"/>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7"/>
      <c r="B141" s="37"/>
    </row>
    <row r="142">
      <c r="A142" s="37"/>
      <c r="B142" s="37"/>
    </row>
    <row r="143">
      <c r="A143" s="37"/>
      <c r="B143" s="37"/>
    </row>
    <row r="144">
      <c r="A144" s="37"/>
      <c r="B144" s="37"/>
    </row>
    <row r="145">
      <c r="A145" s="37"/>
      <c r="B145" s="37"/>
    </row>
    <row r="146">
      <c r="A146" s="37"/>
      <c r="B146" s="37"/>
    </row>
    <row r="147">
      <c r="A147" s="37"/>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row r="1001">
      <c r="A1001" s="37"/>
      <c r="B1001" s="37"/>
    </row>
    <row r="1002">
      <c r="A1002" s="37"/>
      <c r="B1002" s="37"/>
    </row>
    <row r="1003">
      <c r="A1003" s="37"/>
      <c r="B1003" s="37"/>
    </row>
    <row r="1004">
      <c r="A1004" s="37"/>
      <c r="B1004" s="37"/>
    </row>
    <row r="1005">
      <c r="A1005" s="37"/>
      <c r="B1005" s="37"/>
    </row>
    <row r="1006">
      <c r="A1006" s="37"/>
      <c r="B1006" s="37"/>
    </row>
    <row r="1007">
      <c r="A1007" s="37"/>
      <c r="B1007" s="37"/>
    </row>
    <row r="1008">
      <c r="A1008" s="37"/>
      <c r="B1008" s="37"/>
    </row>
    <row r="1009">
      <c r="A1009" s="37"/>
      <c r="B1009" s="37"/>
    </row>
    <row r="1010">
      <c r="A1010" s="37"/>
      <c r="B1010" s="37"/>
    </row>
    <row r="1011">
      <c r="A1011" s="37"/>
      <c r="B1011" s="37"/>
    </row>
    <row r="1012">
      <c r="A1012" s="37"/>
      <c r="B1012" s="37"/>
    </row>
    <row r="1013">
      <c r="A1013" s="37"/>
      <c r="B1013" s="37"/>
    </row>
    <row r="1014">
      <c r="A1014" s="37"/>
      <c r="B1014" s="37"/>
    </row>
    <row r="1015">
      <c r="A1015" s="37"/>
      <c r="B1015" s="37"/>
    </row>
    <row r="1016">
      <c r="A1016" s="37"/>
      <c r="B1016" s="37"/>
    </row>
    <row r="1017">
      <c r="A1017" s="37"/>
      <c r="B1017" s="37"/>
    </row>
    <row r="1018">
      <c r="A1018" s="37"/>
      <c r="B1018" s="37"/>
    </row>
    <row r="1019">
      <c r="A1019" s="37"/>
      <c r="B1019" s="37"/>
    </row>
    <row r="1020">
      <c r="A1020" s="37"/>
      <c r="B1020" s="37"/>
    </row>
    <row r="1021">
      <c r="A1021" s="37"/>
      <c r="B1021" s="37"/>
    </row>
    <row r="1022">
      <c r="A1022" s="37"/>
      <c r="B1022" s="37"/>
    </row>
    <row r="1023">
      <c r="A1023" s="37"/>
      <c r="B1023" s="37"/>
    </row>
    <row r="1024">
      <c r="A1024" s="37"/>
      <c r="B1024" s="37"/>
    </row>
    <row r="1025">
      <c r="A1025" s="37"/>
      <c r="B1025" s="37"/>
    </row>
    <row r="1026">
      <c r="A1026" s="37"/>
      <c r="B1026" s="37"/>
    </row>
    <row r="1027">
      <c r="A1027" s="37"/>
      <c r="B1027" s="37"/>
    </row>
    <row r="1028">
      <c r="A1028" s="37"/>
      <c r="B1028" s="37"/>
    </row>
    <row r="1029">
      <c r="A1029" s="37"/>
      <c r="B1029" s="37"/>
    </row>
    <row r="1030">
      <c r="A1030" s="37"/>
      <c r="B1030" s="37"/>
    </row>
    <row r="1031">
      <c r="A1031" s="37"/>
      <c r="B1031" s="37"/>
    </row>
    <row r="1032">
      <c r="A1032" s="37"/>
      <c r="B1032" s="37"/>
    </row>
    <row r="1033">
      <c r="A1033" s="37"/>
      <c r="B1033" s="37"/>
    </row>
    <row r="1034">
      <c r="A1034" s="37"/>
      <c r="B1034" s="37"/>
    </row>
    <row r="1035">
      <c r="A1035" s="37"/>
      <c r="B1035" s="37"/>
    </row>
    <row r="1036">
      <c r="A1036" s="37"/>
      <c r="B1036" s="37"/>
    </row>
    <row r="1037">
      <c r="A1037" s="37"/>
      <c r="B1037" s="37"/>
    </row>
    <row r="1038">
      <c r="A1038" s="37"/>
      <c r="B1038" s="37"/>
    </row>
    <row r="1039">
      <c r="A1039" s="37"/>
      <c r="B1039" s="37"/>
    </row>
    <row r="1040">
      <c r="A1040" s="37"/>
      <c r="B1040" s="37"/>
    </row>
    <row r="1041">
      <c r="A1041" s="37"/>
      <c r="B1041" s="37"/>
    </row>
    <row r="1042">
      <c r="A1042" s="37"/>
      <c r="B1042" s="37"/>
    </row>
    <row r="1043">
      <c r="A1043" s="37"/>
      <c r="B1043" s="37"/>
    </row>
    <row r="1044">
      <c r="A1044" s="37"/>
      <c r="B1044" s="37"/>
    </row>
    <row r="1045">
      <c r="A1045" s="37"/>
      <c r="B1045" s="37"/>
    </row>
    <row r="1046">
      <c r="A1046" s="37"/>
      <c r="B1046" s="37"/>
    </row>
    <row r="1047">
      <c r="A1047" s="37"/>
      <c r="B1047" s="37"/>
    </row>
    <row r="1048">
      <c r="A1048" s="37"/>
      <c r="B1048" s="37"/>
    </row>
    <row r="1049">
      <c r="A1049" s="37"/>
      <c r="B1049" s="37"/>
    </row>
    <row r="1050">
      <c r="A1050" s="37"/>
      <c r="B1050" s="37"/>
    </row>
    <row r="1051">
      <c r="A1051" s="40"/>
      <c r="B1051" s="40"/>
    </row>
    <row r="1052">
      <c r="A1052" s="40"/>
      <c r="B1052" s="40"/>
    </row>
    <row r="1053">
      <c r="A1053" s="40"/>
      <c r="B1053" s="40"/>
    </row>
    <row r="1054">
      <c r="A1054" s="40"/>
      <c r="B1054" s="40"/>
    </row>
    <row r="1055">
      <c r="A1055" s="40"/>
      <c r="B1055" s="40"/>
    </row>
    <row r="1056">
      <c r="A1056" s="40"/>
      <c r="B1056" s="40"/>
    </row>
    <row r="1057">
      <c r="A1057" s="40"/>
      <c r="B1057" s="40"/>
    </row>
    <row r="1058">
      <c r="A1058" s="40"/>
      <c r="B1058" s="40"/>
    </row>
    <row r="1059">
      <c r="A1059" s="40"/>
      <c r="B1059" s="40"/>
    </row>
    <row r="1060">
      <c r="A1060" s="40"/>
      <c r="B1060" s="40"/>
    </row>
    <row r="1061">
      <c r="A1061" s="40"/>
      <c r="B1061" s="40"/>
    </row>
    <row r="1062">
      <c r="A1062" s="40"/>
      <c r="B1062" s="40"/>
    </row>
    <row r="1063">
      <c r="A1063" s="40"/>
      <c r="B1063" s="40"/>
    </row>
    <row r="1064">
      <c r="A1064" s="40"/>
      <c r="B1064" s="40"/>
    </row>
    <row r="1065">
      <c r="A1065" s="40"/>
      <c r="B1065" s="40"/>
    </row>
    <row r="1066">
      <c r="A1066" s="40"/>
      <c r="B1066" s="40"/>
    </row>
    <row r="1067">
      <c r="A1067" s="40"/>
      <c r="B1067" s="40"/>
    </row>
    <row r="1068">
      <c r="A1068" s="40"/>
      <c r="B1068" s="40"/>
    </row>
    <row r="1069">
      <c r="A1069" s="40"/>
      <c r="B1069" s="40"/>
    </row>
    <row r="1070">
      <c r="A1070" s="40"/>
      <c r="B1070" s="40"/>
    </row>
    <row r="1071">
      <c r="A1071" s="40"/>
      <c r="B1071" s="40"/>
    </row>
    <row r="1072">
      <c r="A1072" s="40"/>
      <c r="B1072" s="40"/>
    </row>
    <row r="1073">
      <c r="A1073" s="40"/>
      <c r="B1073" s="40"/>
    </row>
    <row r="1074">
      <c r="A1074" s="40"/>
      <c r="B1074" s="40"/>
    </row>
    <row r="1075">
      <c r="A1075" s="40"/>
      <c r="B1075" s="40"/>
    </row>
    <row r="1076">
      <c r="A1076" s="40"/>
      <c r="B1076" s="40"/>
    </row>
    <row r="1077">
      <c r="A1077" s="40"/>
      <c r="B1077" s="40"/>
    </row>
    <row r="1078">
      <c r="A1078" s="40"/>
      <c r="B1078" s="40"/>
    </row>
    <row r="1079">
      <c r="A1079" s="40"/>
      <c r="B1079" s="40"/>
    </row>
    <row r="1080">
      <c r="A1080" s="40"/>
      <c r="B1080" s="40"/>
    </row>
    <row r="1081">
      <c r="A1081" s="40"/>
      <c r="B1081" s="40"/>
    </row>
    <row r="1082">
      <c r="A1082" s="40"/>
      <c r="B1082" s="40"/>
    </row>
    <row r="1083">
      <c r="A1083" s="40"/>
      <c r="B1083" s="40"/>
    </row>
    <row r="1084">
      <c r="A1084" s="40"/>
      <c r="B1084" s="40"/>
    </row>
  </sheetData>
  <hyperlinks>
    <hyperlink r:id="rId1" ref="A2"/>
    <hyperlink r:id="rId2" location="passage-58" ref="B2"/>
    <hyperlink r:id="rId3" ref="C2"/>
    <hyperlink r:id="rId4" ref="D2"/>
  </hyperlinks>
  <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43.0"/>
  </cols>
  <sheetData>
    <row r="1">
      <c r="A1" s="1" t="s">
        <v>0</v>
      </c>
      <c r="B1" s="1" t="s">
        <v>2</v>
      </c>
      <c r="C1" s="1" t="s">
        <v>3</v>
      </c>
      <c r="D1" s="1" t="s">
        <v>4</v>
      </c>
    </row>
    <row r="2">
      <c r="B2" s="5" t="s">
        <v>5981</v>
      </c>
      <c r="C2" s="5" t="s">
        <v>5982</v>
      </c>
    </row>
    <row r="4">
      <c r="B4" s="8" t="s">
        <v>5983</v>
      </c>
    </row>
  </sheetData>
  <hyperlinks>
    <hyperlink r:id="rId1" ref="B2"/>
    <hyperlink r:id="rId2" location="7" ref="C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s>
  <sheetData>
    <row r="1">
      <c r="A1" s="1" t="s">
        <v>0</v>
      </c>
      <c r="B1" s="1" t="s">
        <v>2</v>
      </c>
      <c r="C1" s="1" t="s">
        <v>3</v>
      </c>
      <c r="D1" s="1" t="s">
        <v>4</v>
      </c>
    </row>
    <row r="2">
      <c r="A2" s="2" t="s">
        <v>5</v>
      </c>
      <c r="B2" s="3" t="s">
        <v>5</v>
      </c>
      <c r="C2" s="2" t="s">
        <v>6</v>
      </c>
      <c r="D2" s="2" t="s">
        <v>6</v>
      </c>
    </row>
    <row r="3">
      <c r="A3" s="2" t="s">
        <v>7</v>
      </c>
      <c r="B3" s="3" t="s">
        <v>8</v>
      </c>
      <c r="C3" s="2" t="s">
        <v>9</v>
      </c>
      <c r="D3" s="2" t="s">
        <v>9</v>
      </c>
    </row>
    <row r="4">
      <c r="A4" s="2"/>
      <c r="B4" s="3" t="s">
        <v>10</v>
      </c>
      <c r="C4" s="2" t="s">
        <v>11</v>
      </c>
      <c r="D4" s="2" t="s">
        <v>12</v>
      </c>
    </row>
    <row r="5">
      <c r="A5" s="5" t="s">
        <v>13</v>
      </c>
      <c r="B5" s="7" t="s">
        <v>14</v>
      </c>
      <c r="C5" s="10" t="s">
        <v>18</v>
      </c>
      <c r="D5" s="12" t="s">
        <v>24</v>
      </c>
    </row>
    <row r="6">
      <c r="A6" s="13"/>
      <c r="B6" s="14"/>
      <c r="C6" s="13"/>
      <c r="D6" s="13"/>
    </row>
    <row r="7">
      <c r="A7" s="13" t="s">
        <v>35</v>
      </c>
      <c r="B7" s="14" t="s">
        <v>35</v>
      </c>
      <c r="C7" s="13" t="s">
        <v>35</v>
      </c>
      <c r="D7" s="13" t="s">
        <v>35</v>
      </c>
    </row>
    <row r="8">
      <c r="A8" s="13" t="s">
        <v>36</v>
      </c>
      <c r="B8" s="14" t="s">
        <v>37</v>
      </c>
      <c r="C8" s="13" t="s">
        <v>38</v>
      </c>
      <c r="D8" s="13" t="s">
        <v>39</v>
      </c>
    </row>
    <row r="9">
      <c r="A9" s="13" t="s">
        <v>43</v>
      </c>
      <c r="B9" s="14" t="s">
        <v>44</v>
      </c>
      <c r="C9" s="13" t="s">
        <v>50</v>
      </c>
      <c r="D9" s="13" t="s">
        <v>52</v>
      </c>
    </row>
    <row r="10">
      <c r="A10" s="13" t="s">
        <v>53</v>
      </c>
      <c r="B10" s="14" t="s">
        <v>54</v>
      </c>
      <c r="C10" s="13" t="s">
        <v>55</v>
      </c>
      <c r="D10" s="13" t="s">
        <v>57</v>
      </c>
    </row>
    <row r="11">
      <c r="A11" s="13" t="s">
        <v>58</v>
      </c>
      <c r="B11" s="14" t="s">
        <v>60</v>
      </c>
      <c r="C11" s="13" t="s">
        <v>62</v>
      </c>
      <c r="D11" s="13" t="s">
        <v>63</v>
      </c>
    </row>
    <row r="12">
      <c r="A12" s="13" t="s">
        <v>64</v>
      </c>
      <c r="B12" s="14" t="s">
        <v>66</v>
      </c>
      <c r="C12" s="13" t="s">
        <v>67</v>
      </c>
      <c r="D12" s="13" t="s">
        <v>68</v>
      </c>
    </row>
    <row r="13">
      <c r="A13" s="13"/>
      <c r="B13" s="14"/>
      <c r="C13" s="13"/>
      <c r="D13" s="13"/>
    </row>
    <row r="14">
      <c r="A14" s="13" t="s">
        <v>69</v>
      </c>
      <c r="B14" s="14" t="s">
        <v>69</v>
      </c>
      <c r="C14" s="13" t="s">
        <v>69</v>
      </c>
      <c r="D14" s="13" t="s">
        <v>69</v>
      </c>
    </row>
    <row r="15">
      <c r="A15" s="13" t="s">
        <v>70</v>
      </c>
      <c r="B15" s="14" t="s">
        <v>73</v>
      </c>
      <c r="C15" s="13" t="s">
        <v>75</v>
      </c>
      <c r="D15" s="13" t="s">
        <v>76</v>
      </c>
    </row>
    <row r="16">
      <c r="A16" s="13" t="s">
        <v>83</v>
      </c>
      <c r="B16" s="14" t="s">
        <v>85</v>
      </c>
      <c r="C16" s="13" t="s">
        <v>86</v>
      </c>
      <c r="D16" s="13" t="s">
        <v>87</v>
      </c>
    </row>
    <row r="17">
      <c r="A17" s="13" t="s">
        <v>88</v>
      </c>
      <c r="B17" s="14" t="s">
        <v>88</v>
      </c>
      <c r="C17" s="13" t="s">
        <v>88</v>
      </c>
      <c r="D17" s="13" t="s">
        <v>88</v>
      </c>
    </row>
    <row r="18">
      <c r="A18" s="13" t="s">
        <v>93</v>
      </c>
      <c r="B18" s="14" t="s">
        <v>95</v>
      </c>
      <c r="C18" s="13" t="s">
        <v>99</v>
      </c>
      <c r="D18" s="13" t="s">
        <v>102</v>
      </c>
    </row>
    <row r="19">
      <c r="A19" s="13" t="s">
        <v>83</v>
      </c>
      <c r="B19" s="14" t="s">
        <v>85</v>
      </c>
      <c r="C19" s="13" t="s">
        <v>86</v>
      </c>
      <c r="D19" s="13" t="s">
        <v>108</v>
      </c>
    </row>
    <row r="20">
      <c r="A20" s="13" t="s">
        <v>111</v>
      </c>
      <c r="B20" s="14" t="s">
        <v>111</v>
      </c>
      <c r="C20" s="13" t="s">
        <v>111</v>
      </c>
      <c r="D20" s="13" t="s">
        <v>111</v>
      </c>
    </row>
    <row r="21">
      <c r="A21" s="13" t="s">
        <v>118</v>
      </c>
      <c r="B21" s="14" t="s">
        <v>120</v>
      </c>
      <c r="C21" s="13" t="s">
        <v>123</v>
      </c>
      <c r="D21" s="13" t="s">
        <v>125</v>
      </c>
    </row>
    <row r="22">
      <c r="A22" s="13" t="s">
        <v>127</v>
      </c>
      <c r="B22" s="14" t="s">
        <v>127</v>
      </c>
      <c r="C22" s="13" t="s">
        <v>127</v>
      </c>
      <c r="D22" s="13" t="s">
        <v>127</v>
      </c>
    </row>
    <row r="23">
      <c r="A23" s="13" t="s">
        <v>136</v>
      </c>
      <c r="B23" s="14" t="s">
        <v>140</v>
      </c>
      <c r="C23" s="13" t="s">
        <v>142</v>
      </c>
      <c r="D23" s="13" t="s">
        <v>144</v>
      </c>
    </row>
    <row r="24">
      <c r="A24" s="13" t="s">
        <v>147</v>
      </c>
      <c r="B24" s="14" t="s">
        <v>147</v>
      </c>
      <c r="C24" s="13" t="s">
        <v>147</v>
      </c>
      <c r="D24" s="13" t="s">
        <v>147</v>
      </c>
    </row>
    <row r="25">
      <c r="A25" s="13" t="s">
        <v>153</v>
      </c>
      <c r="B25" s="14" t="s">
        <v>154</v>
      </c>
      <c r="C25" s="13" t="s">
        <v>159</v>
      </c>
      <c r="D25" s="13" t="s">
        <v>164</v>
      </c>
    </row>
    <row r="26">
      <c r="A26" s="13" t="s">
        <v>167</v>
      </c>
      <c r="B26" s="14" t="s">
        <v>167</v>
      </c>
      <c r="C26" s="13" t="s">
        <v>167</v>
      </c>
      <c r="D26" s="13" t="s">
        <v>167</v>
      </c>
    </row>
    <row r="27">
      <c r="A27" s="13" t="s">
        <v>173</v>
      </c>
      <c r="B27" s="14" t="s">
        <v>177</v>
      </c>
      <c r="C27" s="13" t="s">
        <v>179</v>
      </c>
      <c r="D27" s="13" t="s">
        <v>182</v>
      </c>
    </row>
    <row r="28">
      <c r="A28" s="13" t="s">
        <v>83</v>
      </c>
      <c r="B28" s="14" t="s">
        <v>85</v>
      </c>
      <c r="C28" s="13" t="s">
        <v>86</v>
      </c>
      <c r="D28" s="13" t="s">
        <v>189</v>
      </c>
    </row>
    <row r="29">
      <c r="A29" s="13" t="s">
        <v>192</v>
      </c>
      <c r="B29" s="14" t="s">
        <v>192</v>
      </c>
      <c r="C29" s="13" t="s">
        <v>192</v>
      </c>
      <c r="D29" s="13" t="s">
        <v>192</v>
      </c>
    </row>
    <row r="30">
      <c r="A30" s="13" t="s">
        <v>207</v>
      </c>
      <c r="B30" s="14" t="s">
        <v>209</v>
      </c>
      <c r="C30" s="13" t="s">
        <v>211</v>
      </c>
      <c r="D30" s="13" t="s">
        <v>213</v>
      </c>
    </row>
    <row r="31">
      <c r="A31" s="13" t="s">
        <v>214</v>
      </c>
      <c r="B31" s="14" t="s">
        <v>215</v>
      </c>
      <c r="C31" s="13" t="s">
        <v>217</v>
      </c>
      <c r="D31" s="13" t="s">
        <v>220</v>
      </c>
    </row>
    <row r="32">
      <c r="A32" s="13" t="s">
        <v>224</v>
      </c>
      <c r="B32" s="14" t="s">
        <v>229</v>
      </c>
      <c r="C32" s="13" t="s">
        <v>231</v>
      </c>
      <c r="D32" s="13" t="s">
        <v>233</v>
      </c>
    </row>
    <row r="33">
      <c r="A33" s="13" t="s">
        <v>236</v>
      </c>
      <c r="B33" s="14" t="s">
        <v>238</v>
      </c>
      <c r="C33" s="13" t="s">
        <v>239</v>
      </c>
      <c r="D33" s="13" t="s">
        <v>240</v>
      </c>
    </row>
    <row r="34">
      <c r="A34" s="13" t="s">
        <v>244</v>
      </c>
      <c r="B34" s="14" t="s">
        <v>244</v>
      </c>
      <c r="C34" s="13" t="s">
        <v>244</v>
      </c>
      <c r="D34" s="13" t="s">
        <v>244</v>
      </c>
    </row>
    <row r="35">
      <c r="A35" s="13" t="s">
        <v>249</v>
      </c>
      <c r="B35" s="14" t="s">
        <v>253</v>
      </c>
      <c r="C35" s="13" t="s">
        <v>255</v>
      </c>
      <c r="D35" s="13" t="s">
        <v>257</v>
      </c>
    </row>
    <row r="36">
      <c r="A36" s="13" t="s">
        <v>259</v>
      </c>
      <c r="B36" s="14" t="s">
        <v>263</v>
      </c>
      <c r="C36" s="13" t="s">
        <v>266</v>
      </c>
      <c r="D36" s="13" t="s">
        <v>268</v>
      </c>
    </row>
    <row r="37">
      <c r="A37" s="13" t="s">
        <v>271</v>
      </c>
      <c r="B37" s="14" t="s">
        <v>271</v>
      </c>
      <c r="C37" s="13" t="s">
        <v>271</v>
      </c>
      <c r="D37" s="13" t="s">
        <v>271</v>
      </c>
    </row>
    <row r="38">
      <c r="A38" s="13" t="s">
        <v>276</v>
      </c>
      <c r="B38" s="14" t="s">
        <v>290</v>
      </c>
      <c r="C38" s="13" t="s">
        <v>292</v>
      </c>
      <c r="D38" s="13" t="s">
        <v>295</v>
      </c>
    </row>
    <row r="39">
      <c r="A39" s="13" t="s">
        <v>298</v>
      </c>
      <c r="B39" s="14" t="s">
        <v>301</v>
      </c>
      <c r="C39" s="13" t="s">
        <v>304</v>
      </c>
      <c r="D39" s="13" t="s">
        <v>306</v>
      </c>
    </row>
    <row r="40">
      <c r="A40" s="13" t="s">
        <v>309</v>
      </c>
      <c r="B40" s="14" t="s">
        <v>314</v>
      </c>
      <c r="C40" s="13" t="s">
        <v>318</v>
      </c>
      <c r="D40" s="13" t="s">
        <v>321</v>
      </c>
    </row>
    <row r="41">
      <c r="A41" s="13" t="s">
        <v>323</v>
      </c>
      <c r="B41" s="14" t="s">
        <v>323</v>
      </c>
      <c r="C41" s="13" t="s">
        <v>323</v>
      </c>
      <c r="D41" s="13" t="s">
        <v>323</v>
      </c>
    </row>
    <row r="42">
      <c r="A42" s="13" t="s">
        <v>326</v>
      </c>
      <c r="B42" s="14" t="s">
        <v>328</v>
      </c>
      <c r="C42" s="13" t="s">
        <v>330</v>
      </c>
      <c r="D42" s="13" t="s">
        <v>332</v>
      </c>
    </row>
    <row r="43">
      <c r="A43" s="13" t="s">
        <v>334</v>
      </c>
      <c r="B43" s="14" t="s">
        <v>335</v>
      </c>
      <c r="C43" s="13" t="s">
        <v>336</v>
      </c>
      <c r="D43" s="13" t="s">
        <v>339</v>
      </c>
    </row>
    <row r="44">
      <c r="A44" s="13" t="s">
        <v>343</v>
      </c>
      <c r="B44" s="14" t="s">
        <v>346</v>
      </c>
      <c r="C44" s="13" t="s">
        <v>348</v>
      </c>
      <c r="D44" s="13" t="s">
        <v>350</v>
      </c>
    </row>
    <row r="45">
      <c r="A45" s="13" t="s">
        <v>353</v>
      </c>
      <c r="B45" s="14" t="s">
        <v>353</v>
      </c>
      <c r="C45" s="13" t="s">
        <v>353</v>
      </c>
      <c r="D45" s="13" t="s">
        <v>353</v>
      </c>
    </row>
    <row r="46">
      <c r="A46" s="13" t="s">
        <v>359</v>
      </c>
      <c r="B46" s="14" t="s">
        <v>363</v>
      </c>
      <c r="C46" s="13" t="s">
        <v>365</v>
      </c>
      <c r="D46" s="13" t="s">
        <v>367</v>
      </c>
    </row>
    <row r="47">
      <c r="A47" s="13" t="s">
        <v>369</v>
      </c>
      <c r="B47" s="14" t="s">
        <v>372</v>
      </c>
      <c r="C47" s="13" t="s">
        <v>374</v>
      </c>
      <c r="D47" s="13" t="s">
        <v>376</v>
      </c>
    </row>
    <row r="48">
      <c r="A48" s="13" t="s">
        <v>385</v>
      </c>
      <c r="B48" s="14" t="s">
        <v>388</v>
      </c>
      <c r="C48" s="13" t="s">
        <v>390</v>
      </c>
      <c r="D48" s="13" t="s">
        <v>392</v>
      </c>
    </row>
    <row r="49">
      <c r="A49" s="13" t="s">
        <v>394</v>
      </c>
      <c r="B49" s="14" t="s">
        <v>396</v>
      </c>
      <c r="C49" s="13" t="s">
        <v>397</v>
      </c>
      <c r="D49" s="13" t="s">
        <v>398</v>
      </c>
    </row>
    <row r="50">
      <c r="A50" s="13" t="s">
        <v>399</v>
      </c>
      <c r="B50" s="14" t="s">
        <v>399</v>
      </c>
      <c r="C50" s="13" t="s">
        <v>399</v>
      </c>
      <c r="D50" s="13" t="s">
        <v>399</v>
      </c>
    </row>
    <row r="51">
      <c r="A51" s="13" t="s">
        <v>401</v>
      </c>
      <c r="B51" s="14" t="s">
        <v>403</v>
      </c>
      <c r="C51" s="13" t="s">
        <v>405</v>
      </c>
      <c r="D51" s="13" t="s">
        <v>407</v>
      </c>
    </row>
    <row r="52">
      <c r="A52" s="13" t="s">
        <v>408</v>
      </c>
      <c r="B52" s="14" t="s">
        <v>410</v>
      </c>
      <c r="C52" s="13" t="s">
        <v>411</v>
      </c>
      <c r="D52" s="13" t="s">
        <v>412</v>
      </c>
    </row>
    <row r="53">
      <c r="A53" s="13" t="s">
        <v>414</v>
      </c>
      <c r="B53" s="14" t="s">
        <v>415</v>
      </c>
      <c r="C53" s="13" t="s">
        <v>416</v>
      </c>
      <c r="D53" s="13" t="s">
        <v>417</v>
      </c>
    </row>
    <row r="54">
      <c r="A54" s="13" t="s">
        <v>418</v>
      </c>
      <c r="B54" s="14" t="s">
        <v>418</v>
      </c>
      <c r="C54" s="13" t="s">
        <v>418</v>
      </c>
      <c r="D54" s="13" t="s">
        <v>418</v>
      </c>
    </row>
    <row r="55">
      <c r="A55" s="13" t="s">
        <v>420</v>
      </c>
      <c r="B55" s="14" t="s">
        <v>421</v>
      </c>
      <c r="C55" s="13" t="s">
        <v>423</v>
      </c>
      <c r="D55" s="13" t="s">
        <v>425</v>
      </c>
    </row>
    <row r="56">
      <c r="A56" s="13" t="s">
        <v>428</v>
      </c>
      <c r="B56" s="14" t="s">
        <v>432</v>
      </c>
      <c r="C56" s="13" t="s">
        <v>433</v>
      </c>
      <c r="D56" s="13" t="s">
        <v>434</v>
      </c>
    </row>
    <row r="57">
      <c r="A57" s="13" t="s">
        <v>437</v>
      </c>
      <c r="B57" s="14" t="s">
        <v>439</v>
      </c>
      <c r="C57" s="13" t="s">
        <v>442</v>
      </c>
      <c r="D57" s="13" t="s">
        <v>444</v>
      </c>
    </row>
    <row r="58">
      <c r="A58" s="13" t="s">
        <v>446</v>
      </c>
      <c r="B58" s="14" t="s">
        <v>446</v>
      </c>
      <c r="C58" s="13" t="s">
        <v>446</v>
      </c>
      <c r="D58" s="13" t="s">
        <v>446</v>
      </c>
    </row>
    <row r="59">
      <c r="A59" s="13" t="s">
        <v>448</v>
      </c>
      <c r="B59" s="14" t="s">
        <v>450</v>
      </c>
      <c r="C59" s="13" t="s">
        <v>452</v>
      </c>
      <c r="D59" s="13" t="s">
        <v>454</v>
      </c>
    </row>
    <row r="60">
      <c r="A60" s="13" t="s">
        <v>457</v>
      </c>
      <c r="B60" s="14" t="s">
        <v>458</v>
      </c>
      <c r="C60" s="13" t="s">
        <v>460</v>
      </c>
      <c r="D60" s="13" t="s">
        <v>462</v>
      </c>
    </row>
    <row r="61">
      <c r="A61" s="13" t="s">
        <v>465</v>
      </c>
      <c r="B61" s="14" t="s">
        <v>468</v>
      </c>
      <c r="C61" s="13" t="s">
        <v>470</v>
      </c>
      <c r="D61" s="13" t="s">
        <v>472</v>
      </c>
    </row>
    <row r="62">
      <c r="A62" s="13" t="s">
        <v>474</v>
      </c>
      <c r="B62" s="14" t="s">
        <v>477</v>
      </c>
      <c r="C62" s="13" t="s">
        <v>479</v>
      </c>
      <c r="D62" s="13" t="s">
        <v>481</v>
      </c>
    </row>
    <row r="63">
      <c r="A63" s="13" t="s">
        <v>484</v>
      </c>
      <c r="B63" s="14" t="s">
        <v>485</v>
      </c>
      <c r="C63" s="13" t="s">
        <v>486</v>
      </c>
      <c r="D63" s="13" t="s">
        <v>487</v>
      </c>
    </row>
    <row r="64">
      <c r="A64" s="13" t="s">
        <v>490</v>
      </c>
      <c r="B64" s="14" t="s">
        <v>490</v>
      </c>
      <c r="C64" s="13" t="s">
        <v>490</v>
      </c>
      <c r="D64" s="13" t="s">
        <v>490</v>
      </c>
    </row>
    <row r="65">
      <c r="A65" s="13" t="s">
        <v>498</v>
      </c>
      <c r="B65" s="14" t="s">
        <v>501</v>
      </c>
      <c r="C65" s="13" t="s">
        <v>502</v>
      </c>
      <c r="D65" s="13" t="s">
        <v>504</v>
      </c>
    </row>
    <row r="66">
      <c r="A66" s="13" t="s">
        <v>509</v>
      </c>
      <c r="B66" s="14" t="s">
        <v>510</v>
      </c>
      <c r="C66" s="13" t="s">
        <v>511</v>
      </c>
      <c r="D66" s="13" t="s">
        <v>512</v>
      </c>
    </row>
    <row r="67">
      <c r="A67" s="13" t="s">
        <v>513</v>
      </c>
      <c r="B67" s="14" t="s">
        <v>515</v>
      </c>
      <c r="C67" s="13" t="s">
        <v>518</v>
      </c>
      <c r="D67" s="13" t="s">
        <v>521</v>
      </c>
    </row>
    <row r="68">
      <c r="A68" s="13" t="s">
        <v>522</v>
      </c>
      <c r="B68" s="14" t="s">
        <v>525</v>
      </c>
      <c r="C68" s="13" t="s">
        <v>527</v>
      </c>
      <c r="D68" s="13" t="s">
        <v>530</v>
      </c>
    </row>
    <row r="69">
      <c r="A69" s="13" t="s">
        <v>534</v>
      </c>
      <c r="B69" s="14" t="s">
        <v>534</v>
      </c>
      <c r="C69" s="13" t="s">
        <v>534</v>
      </c>
      <c r="D69" s="13" t="s">
        <v>534</v>
      </c>
    </row>
    <row r="70">
      <c r="A70" s="13" t="s">
        <v>539</v>
      </c>
      <c r="B70" s="14" t="s">
        <v>540</v>
      </c>
      <c r="C70" s="13" t="s">
        <v>543</v>
      </c>
      <c r="D70" s="13" t="s">
        <v>545</v>
      </c>
    </row>
    <row r="71">
      <c r="A71" s="13" t="s">
        <v>549</v>
      </c>
      <c r="B71" s="14" t="s">
        <v>554</v>
      </c>
      <c r="C71" s="13" t="s">
        <v>556</v>
      </c>
      <c r="D71" s="13" t="s">
        <v>559</v>
      </c>
    </row>
    <row r="72">
      <c r="A72" s="13" t="s">
        <v>562</v>
      </c>
      <c r="B72" s="14" t="s">
        <v>563</v>
      </c>
      <c r="C72" s="13" t="s">
        <v>565</v>
      </c>
      <c r="D72" s="13" t="s">
        <v>568</v>
      </c>
    </row>
    <row r="73">
      <c r="A73" s="13" t="s">
        <v>574</v>
      </c>
      <c r="B73" s="14" t="s">
        <v>578</v>
      </c>
      <c r="C73" s="13" t="s">
        <v>583</v>
      </c>
      <c r="D73" s="13" t="s">
        <v>584</v>
      </c>
    </row>
    <row r="74">
      <c r="A74" s="13" t="s">
        <v>588</v>
      </c>
      <c r="B74" s="14" t="s">
        <v>591</v>
      </c>
      <c r="C74" s="13" t="s">
        <v>594</v>
      </c>
      <c r="D74" s="13" t="s">
        <v>595</v>
      </c>
    </row>
    <row r="75">
      <c r="A75" s="13" t="s">
        <v>598</v>
      </c>
      <c r="B75" s="14" t="s">
        <v>600</v>
      </c>
      <c r="C75" s="13" t="s">
        <v>602</v>
      </c>
      <c r="D75" s="13" t="s">
        <v>604</v>
      </c>
    </row>
    <row r="76">
      <c r="A76" s="13" t="s">
        <v>605</v>
      </c>
      <c r="B76" s="14" t="s">
        <v>605</v>
      </c>
      <c r="C76" s="13" t="s">
        <v>605</v>
      </c>
      <c r="D76" s="13" t="s">
        <v>605</v>
      </c>
    </row>
    <row r="77">
      <c r="A77" s="13" t="s">
        <v>610</v>
      </c>
      <c r="B77" s="14" t="s">
        <v>613</v>
      </c>
      <c r="C77" s="13" t="s">
        <v>614</v>
      </c>
      <c r="D77" s="13" t="s">
        <v>616</v>
      </c>
    </row>
    <row r="78">
      <c r="A78" s="13" t="s">
        <v>620</v>
      </c>
      <c r="B78" s="14" t="s">
        <v>624</v>
      </c>
      <c r="C78" s="13" t="s">
        <v>626</v>
      </c>
      <c r="D78" s="13" t="s">
        <v>630</v>
      </c>
    </row>
    <row r="79">
      <c r="A79" s="13" t="s">
        <v>633</v>
      </c>
      <c r="B79" s="14" t="s">
        <v>636</v>
      </c>
      <c r="C79" s="13" t="s">
        <v>637</v>
      </c>
      <c r="D79" s="13" t="s">
        <v>639</v>
      </c>
    </row>
    <row r="80">
      <c r="A80" s="13" t="s">
        <v>641</v>
      </c>
      <c r="B80" s="14" t="s">
        <v>644</v>
      </c>
      <c r="C80" s="13" t="s">
        <v>646</v>
      </c>
      <c r="D80" s="13" t="s">
        <v>647</v>
      </c>
    </row>
    <row r="81">
      <c r="A81" s="13" t="s">
        <v>650</v>
      </c>
      <c r="B81" s="14" t="s">
        <v>652</v>
      </c>
      <c r="C81" s="13" t="s">
        <v>655</v>
      </c>
      <c r="D81" s="13" t="s">
        <v>656</v>
      </c>
    </row>
    <row r="82">
      <c r="A82" s="13" t="s">
        <v>658</v>
      </c>
      <c r="B82" s="14" t="s">
        <v>658</v>
      </c>
      <c r="C82" s="13" t="s">
        <v>658</v>
      </c>
      <c r="D82" s="13" t="s">
        <v>658</v>
      </c>
    </row>
    <row r="83">
      <c r="A83" s="13" t="s">
        <v>663</v>
      </c>
      <c r="B83" s="14" t="s">
        <v>665</v>
      </c>
      <c r="C83" s="13" t="s">
        <v>667</v>
      </c>
      <c r="D83" s="13" t="s">
        <v>669</v>
      </c>
    </row>
    <row r="84">
      <c r="A84" s="13" t="s">
        <v>671</v>
      </c>
      <c r="B84" s="14" t="s">
        <v>675</v>
      </c>
      <c r="C84" s="13" t="s">
        <v>676</v>
      </c>
      <c r="D84" s="13" t="s">
        <v>678</v>
      </c>
    </row>
    <row r="85">
      <c r="A85" s="13" t="s">
        <v>681</v>
      </c>
      <c r="B85" s="14" t="s">
        <v>684</v>
      </c>
      <c r="C85" s="13" t="s">
        <v>685</v>
      </c>
      <c r="D85" s="13" t="s">
        <v>688</v>
      </c>
    </row>
    <row r="86">
      <c r="A86" s="13" t="s">
        <v>691</v>
      </c>
      <c r="B86" s="14" t="s">
        <v>695</v>
      </c>
      <c r="C86" s="13" t="s">
        <v>697</v>
      </c>
      <c r="D86" s="13" t="s">
        <v>699</v>
      </c>
    </row>
    <row r="87">
      <c r="A87" s="13" t="s">
        <v>701</v>
      </c>
      <c r="B87" s="14" t="s">
        <v>701</v>
      </c>
      <c r="C87" s="13" t="s">
        <v>701</v>
      </c>
      <c r="D87" s="13" t="s">
        <v>701</v>
      </c>
    </row>
    <row r="88">
      <c r="A88" s="13" t="s">
        <v>703</v>
      </c>
      <c r="B88" s="14" t="s">
        <v>705</v>
      </c>
      <c r="C88" s="13" t="s">
        <v>706</v>
      </c>
      <c r="D88" s="13" t="s">
        <v>709</v>
      </c>
    </row>
    <row r="89">
      <c r="A89" s="13" t="s">
        <v>713</v>
      </c>
      <c r="B89" s="14" t="s">
        <v>715</v>
      </c>
      <c r="C89" s="13" t="s">
        <v>717</v>
      </c>
      <c r="D89" s="13" t="s">
        <v>719</v>
      </c>
    </row>
    <row r="90">
      <c r="A90" s="13" t="s">
        <v>722</v>
      </c>
      <c r="B90" s="14" t="s">
        <v>724</v>
      </c>
      <c r="C90" s="13" t="s">
        <v>726</v>
      </c>
      <c r="D90" s="13" t="s">
        <v>727</v>
      </c>
    </row>
    <row r="91">
      <c r="A91" s="13" t="s">
        <v>729</v>
      </c>
      <c r="B91" s="14" t="s">
        <v>731</v>
      </c>
      <c r="C91" s="13" t="s">
        <v>734</v>
      </c>
      <c r="D91" s="13" t="s">
        <v>736</v>
      </c>
    </row>
    <row r="92">
      <c r="A92" s="13" t="s">
        <v>739</v>
      </c>
      <c r="B92" s="14" t="s">
        <v>743</v>
      </c>
      <c r="C92" s="13" t="s">
        <v>745</v>
      </c>
      <c r="D92" s="13" t="s">
        <v>747</v>
      </c>
    </row>
    <row r="93">
      <c r="A93" s="13" t="s">
        <v>749</v>
      </c>
      <c r="B93" s="14" t="s">
        <v>752</v>
      </c>
      <c r="C93" s="13" t="s">
        <v>753</v>
      </c>
      <c r="D93" s="13" t="s">
        <v>755</v>
      </c>
    </row>
    <row r="94">
      <c r="A94" s="13" t="s">
        <v>759</v>
      </c>
      <c r="B94" s="14" t="s">
        <v>762</v>
      </c>
      <c r="C94" s="13" t="s">
        <v>766</v>
      </c>
      <c r="D94" s="13"/>
    </row>
    <row r="95">
      <c r="A95" s="13" t="s">
        <v>772</v>
      </c>
      <c r="B95" s="14" t="s">
        <v>804</v>
      </c>
      <c r="C95" s="13" t="s">
        <v>808</v>
      </c>
      <c r="D95" s="13" t="s">
        <v>810</v>
      </c>
    </row>
    <row r="96">
      <c r="A96" s="13" t="s">
        <v>813</v>
      </c>
      <c r="B96" s="14" t="s">
        <v>815</v>
      </c>
      <c r="C96" s="13" t="s">
        <v>817</v>
      </c>
      <c r="D96" s="13" t="s">
        <v>819</v>
      </c>
    </row>
    <row r="97">
      <c r="A97" s="13" t="s">
        <v>824</v>
      </c>
      <c r="B97" s="14" t="s">
        <v>827</v>
      </c>
      <c r="C97" s="13" t="s">
        <v>829</v>
      </c>
      <c r="D97" s="13" t="s">
        <v>831</v>
      </c>
    </row>
    <row r="98">
      <c r="A98" s="13" t="s">
        <v>835</v>
      </c>
      <c r="B98" s="14" t="s">
        <v>838</v>
      </c>
      <c r="C98" s="13" t="s">
        <v>839</v>
      </c>
      <c r="D98" s="13" t="s">
        <v>840</v>
      </c>
    </row>
    <row r="99">
      <c r="A99" s="13" t="s">
        <v>844</v>
      </c>
      <c r="B99" s="14" t="s">
        <v>847</v>
      </c>
      <c r="C99" s="13" t="s">
        <v>849</v>
      </c>
      <c r="D99" s="13" t="s">
        <v>850</v>
      </c>
    </row>
    <row r="100">
      <c r="A100" s="13" t="s">
        <v>852</v>
      </c>
      <c r="B100" s="14" t="s">
        <v>854</v>
      </c>
      <c r="C100" s="13" t="s">
        <v>856</v>
      </c>
      <c r="D100" s="13" t="s">
        <v>858</v>
      </c>
    </row>
    <row r="101">
      <c r="A101" s="13" t="s">
        <v>862</v>
      </c>
      <c r="B101" s="14" t="s">
        <v>866</v>
      </c>
      <c r="C101" s="13" t="s">
        <v>869</v>
      </c>
      <c r="D101" s="13" t="s">
        <v>872</v>
      </c>
    </row>
    <row r="102">
      <c r="A102" s="13" t="s">
        <v>875</v>
      </c>
      <c r="B102" s="14" t="s">
        <v>876</v>
      </c>
      <c r="C102" s="13" t="s">
        <v>878</v>
      </c>
      <c r="D102" s="13" t="s">
        <v>880</v>
      </c>
    </row>
    <row r="103">
      <c r="A103" s="13" t="s">
        <v>882</v>
      </c>
      <c r="B103" s="14" t="s">
        <v>882</v>
      </c>
      <c r="C103" s="13" t="s">
        <v>882</v>
      </c>
      <c r="D103" s="13" t="s">
        <v>882</v>
      </c>
    </row>
    <row r="104">
      <c r="A104" s="13" t="s">
        <v>886</v>
      </c>
      <c r="B104" s="14" t="s">
        <v>636</v>
      </c>
      <c r="C104" s="13" t="s">
        <v>637</v>
      </c>
      <c r="D104" s="13" t="s">
        <v>890</v>
      </c>
    </row>
    <row r="105">
      <c r="A105" s="13" t="s">
        <v>893</v>
      </c>
      <c r="B105" s="14" t="s">
        <v>896</v>
      </c>
      <c r="C105" s="13" t="s">
        <v>898</v>
      </c>
      <c r="D105" s="13" t="s">
        <v>899</v>
      </c>
    </row>
    <row r="106">
      <c r="A106" s="13" t="s">
        <v>650</v>
      </c>
      <c r="B106" s="14" t="s">
        <v>652</v>
      </c>
      <c r="C106" s="13" t="s">
        <v>655</v>
      </c>
      <c r="D106" s="13" t="s">
        <v>906</v>
      </c>
    </row>
    <row r="107">
      <c r="A107" s="13" t="s">
        <v>909</v>
      </c>
      <c r="B107" s="14" t="s">
        <v>909</v>
      </c>
      <c r="C107" s="13" t="s">
        <v>909</v>
      </c>
      <c r="D107" s="13" t="s">
        <v>909</v>
      </c>
    </row>
    <row r="108">
      <c r="A108" s="13" t="s">
        <v>914</v>
      </c>
      <c r="B108" s="14" t="s">
        <v>916</v>
      </c>
      <c r="C108" s="13" t="s">
        <v>917</v>
      </c>
      <c r="D108" s="13" t="s">
        <v>918</v>
      </c>
    </row>
    <row r="109">
      <c r="A109" s="13" t="s">
        <v>922</v>
      </c>
      <c r="B109" s="14" t="s">
        <v>926</v>
      </c>
      <c r="C109" s="13" t="s">
        <v>928</v>
      </c>
      <c r="D109" s="13" t="s">
        <v>931</v>
      </c>
    </row>
    <row r="110">
      <c r="A110" s="13" t="s">
        <v>671</v>
      </c>
      <c r="B110" s="14" t="s">
        <v>675</v>
      </c>
      <c r="C110" s="13" t="s">
        <v>676</v>
      </c>
      <c r="D110" s="13" t="s">
        <v>935</v>
      </c>
    </row>
    <row r="111">
      <c r="A111" s="13" t="s">
        <v>937</v>
      </c>
      <c r="B111" s="14" t="s">
        <v>940</v>
      </c>
      <c r="C111" s="13" t="s">
        <v>942</v>
      </c>
      <c r="D111" s="13" t="s">
        <v>943</v>
      </c>
    </row>
    <row r="112">
      <c r="A112" s="13" t="s">
        <v>945</v>
      </c>
      <c r="B112" s="14" t="s">
        <v>945</v>
      </c>
      <c r="C112" s="13" t="s">
        <v>945</v>
      </c>
      <c r="D112" s="13" t="s">
        <v>945</v>
      </c>
    </row>
    <row r="113">
      <c r="A113" s="13" t="s">
        <v>950</v>
      </c>
      <c r="B113" s="14" t="s">
        <v>951</v>
      </c>
      <c r="C113" s="13" t="s">
        <v>952</v>
      </c>
      <c r="D113" s="13" t="s">
        <v>954</v>
      </c>
    </row>
    <row r="114">
      <c r="A114" s="13" t="s">
        <v>958</v>
      </c>
      <c r="B114" s="14" t="s">
        <v>962</v>
      </c>
      <c r="C114" s="13" t="s">
        <v>965</v>
      </c>
      <c r="D114" s="13" t="s">
        <v>969</v>
      </c>
    </row>
    <row r="115">
      <c r="A115" s="13" t="s">
        <v>972</v>
      </c>
      <c r="B115" s="14" t="s">
        <v>975</v>
      </c>
      <c r="C115" s="13" t="s">
        <v>977</v>
      </c>
      <c r="D115" s="13" t="s">
        <v>980</v>
      </c>
    </row>
    <row r="116">
      <c r="A116" s="13" t="s">
        <v>983</v>
      </c>
      <c r="B116" s="14" t="s">
        <v>987</v>
      </c>
      <c r="C116" s="13" t="s">
        <v>990</v>
      </c>
      <c r="D116" s="13" t="s">
        <v>991</v>
      </c>
    </row>
    <row r="117">
      <c r="A117" s="13" t="s">
        <v>993</v>
      </c>
      <c r="B117" s="14" t="s">
        <v>995</v>
      </c>
      <c r="C117" s="13" t="s">
        <v>997</v>
      </c>
      <c r="D117" s="13" t="s">
        <v>999</v>
      </c>
    </row>
    <row r="118">
      <c r="A118" s="13" t="s">
        <v>1002</v>
      </c>
      <c r="B118" s="14" t="s">
        <v>1003</v>
      </c>
      <c r="C118" s="13" t="s">
        <v>1004</v>
      </c>
      <c r="D118" s="13" t="s">
        <v>1006</v>
      </c>
    </row>
    <row r="119">
      <c r="A119" s="13" t="s">
        <v>1011</v>
      </c>
      <c r="B119" s="14" t="s">
        <v>1014</v>
      </c>
      <c r="C119" s="13" t="s">
        <v>1017</v>
      </c>
      <c r="D119" s="13" t="s">
        <v>1019</v>
      </c>
    </row>
    <row r="120">
      <c r="A120" s="13" t="s">
        <v>1023</v>
      </c>
      <c r="B120" s="14" t="s">
        <v>1023</v>
      </c>
      <c r="C120" s="13" t="s">
        <v>1023</v>
      </c>
      <c r="D120" s="13" t="s">
        <v>1023</v>
      </c>
    </row>
    <row r="121">
      <c r="A121" s="13" t="s">
        <v>1027</v>
      </c>
      <c r="B121" s="14" t="s">
        <v>1030</v>
      </c>
      <c r="C121" s="13" t="s">
        <v>1032</v>
      </c>
      <c r="D121" s="13" t="s">
        <v>1035</v>
      </c>
    </row>
    <row r="122">
      <c r="A122" s="13" t="s">
        <v>1038</v>
      </c>
      <c r="B122" s="14" t="s">
        <v>1042</v>
      </c>
      <c r="C122" s="13" t="s">
        <v>1044</v>
      </c>
      <c r="D122" s="13" t="s">
        <v>1047</v>
      </c>
    </row>
    <row r="123">
      <c r="A123" s="13" t="s">
        <v>633</v>
      </c>
      <c r="B123" s="14" t="s">
        <v>636</v>
      </c>
      <c r="C123" s="13" t="s">
        <v>637</v>
      </c>
      <c r="D123" s="13" t="s">
        <v>639</v>
      </c>
    </row>
    <row r="124">
      <c r="A124" s="13" t="s">
        <v>1058</v>
      </c>
      <c r="B124" s="14" t="s">
        <v>1060</v>
      </c>
      <c r="C124" s="13" t="s">
        <v>1062</v>
      </c>
      <c r="D124" s="13" t="s">
        <v>899</v>
      </c>
    </row>
    <row r="125">
      <c r="A125" s="13" t="s">
        <v>1065</v>
      </c>
      <c r="B125" s="14" t="s">
        <v>652</v>
      </c>
      <c r="C125" s="13" t="s">
        <v>655</v>
      </c>
      <c r="D125" s="13" t="s">
        <v>906</v>
      </c>
    </row>
    <row r="126">
      <c r="A126" s="13" t="s">
        <v>1071</v>
      </c>
      <c r="B126" s="14" t="s">
        <v>1071</v>
      </c>
      <c r="C126" s="13" t="s">
        <v>1071</v>
      </c>
      <c r="D126" s="13" t="s">
        <v>1071</v>
      </c>
    </row>
    <row r="127">
      <c r="A127" s="13" t="s">
        <v>1078</v>
      </c>
      <c r="B127" s="14" t="s">
        <v>1083</v>
      </c>
      <c r="C127" s="13" t="s">
        <v>1084</v>
      </c>
      <c r="D127" s="13" t="s">
        <v>1087</v>
      </c>
    </row>
    <row r="128">
      <c r="A128" s="13" t="s">
        <v>1090</v>
      </c>
      <c r="B128" s="14" t="s">
        <v>1090</v>
      </c>
      <c r="C128" s="13" t="s">
        <v>1090</v>
      </c>
      <c r="D128" s="13" t="s">
        <v>1090</v>
      </c>
    </row>
    <row r="129">
      <c r="A129" s="13" t="s">
        <v>1105</v>
      </c>
      <c r="B129" s="14" t="s">
        <v>1126</v>
      </c>
      <c r="C129" s="13" t="s">
        <v>1129</v>
      </c>
      <c r="D129" s="13" t="s">
        <v>1133</v>
      </c>
    </row>
    <row r="130">
      <c r="A130" s="13" t="s">
        <v>1137</v>
      </c>
      <c r="B130" s="14" t="s">
        <v>1142</v>
      </c>
      <c r="C130" s="13" t="s">
        <v>1146</v>
      </c>
      <c r="D130" s="13" t="s">
        <v>1147</v>
      </c>
    </row>
    <row r="131">
      <c r="A131" s="13" t="s">
        <v>1150</v>
      </c>
      <c r="B131" s="14" t="s">
        <v>1153</v>
      </c>
      <c r="C131" s="13" t="s">
        <v>1156</v>
      </c>
      <c r="D131" s="13" t="s">
        <v>1147</v>
      </c>
    </row>
    <row r="132">
      <c r="A132" s="13" t="s">
        <v>1162</v>
      </c>
      <c r="B132" s="14" t="s">
        <v>1166</v>
      </c>
      <c r="C132" s="13" t="s">
        <v>1167</v>
      </c>
      <c r="D132" s="13" t="s">
        <v>1169</v>
      </c>
    </row>
    <row r="133">
      <c r="A133" s="13" t="s">
        <v>1170</v>
      </c>
      <c r="B133" s="14" t="s">
        <v>1170</v>
      </c>
      <c r="C133" s="13" t="s">
        <v>1170</v>
      </c>
      <c r="D133" s="13" t="s">
        <v>1170</v>
      </c>
    </row>
    <row r="134">
      <c r="A134" s="13" t="s">
        <v>1179</v>
      </c>
      <c r="B134" s="14" t="s">
        <v>1189</v>
      </c>
      <c r="C134" s="13" t="s">
        <v>1199</v>
      </c>
      <c r="D134" s="13" t="s">
        <v>1204</v>
      </c>
    </row>
    <row r="135">
      <c r="A135" s="13" t="s">
        <v>1206</v>
      </c>
      <c r="B135" s="14" t="s">
        <v>1206</v>
      </c>
      <c r="C135" s="13" t="s">
        <v>1206</v>
      </c>
      <c r="D135" s="13" t="s">
        <v>1206</v>
      </c>
    </row>
    <row r="136">
      <c r="A136" s="13" t="s">
        <v>1216</v>
      </c>
      <c r="B136" s="14" t="s">
        <v>1225</v>
      </c>
      <c r="C136" s="13" t="s">
        <v>1229</v>
      </c>
      <c r="D136" s="13" t="s">
        <v>1231</v>
      </c>
    </row>
    <row r="137">
      <c r="A137" s="13" t="s">
        <v>1233</v>
      </c>
      <c r="B137" s="14" t="s">
        <v>1233</v>
      </c>
      <c r="C137" s="13" t="s">
        <v>1233</v>
      </c>
      <c r="D137" s="13" t="s">
        <v>1233</v>
      </c>
    </row>
    <row r="138">
      <c r="A138" s="13" t="s">
        <v>1240</v>
      </c>
      <c r="B138" s="14" t="s">
        <v>1246</v>
      </c>
      <c r="C138" s="13" t="s">
        <v>1248</v>
      </c>
      <c r="D138" s="13" t="s">
        <v>1251</v>
      </c>
    </row>
    <row r="139">
      <c r="A139" s="13" t="s">
        <v>1254</v>
      </c>
      <c r="B139" s="14" t="s">
        <v>1254</v>
      </c>
      <c r="C139" s="13" t="s">
        <v>1254</v>
      </c>
      <c r="D139" s="13" t="s">
        <v>1254</v>
      </c>
    </row>
    <row r="140">
      <c r="A140" s="13" t="s">
        <v>1261</v>
      </c>
      <c r="B140" s="14" t="s">
        <v>1269</v>
      </c>
      <c r="C140" s="13" t="s">
        <v>1273</v>
      </c>
      <c r="D140" s="13" t="s">
        <v>1275</v>
      </c>
    </row>
    <row r="141">
      <c r="A141" s="13" t="s">
        <v>1277</v>
      </c>
      <c r="B141" s="14" t="s">
        <v>1277</v>
      </c>
      <c r="C141" s="13" t="s">
        <v>1277</v>
      </c>
      <c r="D141" s="13" t="s">
        <v>1277</v>
      </c>
    </row>
    <row r="142">
      <c r="A142" s="13" t="s">
        <v>1283</v>
      </c>
      <c r="B142" s="14" t="s">
        <v>1289</v>
      </c>
      <c r="C142" s="13" t="s">
        <v>1292</v>
      </c>
      <c r="D142" s="13" t="s">
        <v>1294</v>
      </c>
    </row>
    <row r="143">
      <c r="A143" s="13" t="s">
        <v>1298</v>
      </c>
      <c r="B143" s="14" t="s">
        <v>1298</v>
      </c>
      <c r="C143" s="13" t="s">
        <v>1298</v>
      </c>
      <c r="D143" s="13" t="s">
        <v>1298</v>
      </c>
    </row>
    <row r="144">
      <c r="A144" s="13" t="s">
        <v>1304</v>
      </c>
      <c r="B144" s="14" t="s">
        <v>1308</v>
      </c>
      <c r="C144" s="13" t="s">
        <v>1309</v>
      </c>
      <c r="D144" s="13" t="s">
        <v>1311</v>
      </c>
    </row>
    <row r="145">
      <c r="A145" s="13" t="s">
        <v>1315</v>
      </c>
      <c r="B145" s="14" t="s">
        <v>1318</v>
      </c>
      <c r="C145" s="13" t="s">
        <v>1323</v>
      </c>
      <c r="D145" s="13" t="s">
        <v>1328</v>
      </c>
    </row>
    <row r="146">
      <c r="A146" s="13" t="s">
        <v>1329</v>
      </c>
      <c r="B146" s="14" t="s">
        <v>1330</v>
      </c>
      <c r="C146" s="13" t="s">
        <v>1332</v>
      </c>
      <c r="D146" s="13" t="s">
        <v>1335</v>
      </c>
    </row>
    <row r="147">
      <c r="A147" s="13" t="s">
        <v>1337</v>
      </c>
      <c r="B147" s="14" t="s">
        <v>1337</v>
      </c>
      <c r="C147" s="13" t="s">
        <v>1337</v>
      </c>
      <c r="D147" s="13" t="s">
        <v>1337</v>
      </c>
    </row>
    <row r="148">
      <c r="A148" s="13" t="s">
        <v>1343</v>
      </c>
      <c r="B148" s="14" t="s">
        <v>1350</v>
      </c>
      <c r="C148" s="13" t="s">
        <v>1354</v>
      </c>
      <c r="D148" s="13" t="s">
        <v>1355</v>
      </c>
    </row>
    <row r="149">
      <c r="A149" s="13" t="s">
        <v>1357</v>
      </c>
      <c r="B149" s="14" t="s">
        <v>1357</v>
      </c>
      <c r="C149" s="13" t="s">
        <v>1357</v>
      </c>
      <c r="D149" s="13" t="s">
        <v>1357</v>
      </c>
    </row>
    <row r="150">
      <c r="A150" s="13" t="s">
        <v>1365</v>
      </c>
      <c r="B150" s="14" t="s">
        <v>1372</v>
      </c>
      <c r="C150" s="13" t="s">
        <v>1376</v>
      </c>
      <c r="D150" s="13" t="s">
        <v>1380</v>
      </c>
    </row>
    <row r="151">
      <c r="A151" s="13" t="s">
        <v>1382</v>
      </c>
      <c r="B151" s="14" t="s">
        <v>1385</v>
      </c>
      <c r="C151" s="13" t="s">
        <v>1388</v>
      </c>
      <c r="D151" s="13" t="s">
        <v>1390</v>
      </c>
    </row>
    <row r="152">
      <c r="A152" s="13" t="s">
        <v>1392</v>
      </c>
      <c r="B152" s="14" t="s">
        <v>1392</v>
      </c>
      <c r="C152" s="13" t="s">
        <v>1392</v>
      </c>
      <c r="D152" s="13" t="s">
        <v>1392</v>
      </c>
    </row>
    <row r="153">
      <c r="A153" s="13" t="s">
        <v>1399</v>
      </c>
      <c r="B153" s="14" t="s">
        <v>1401</v>
      </c>
      <c r="C153" s="13" t="s">
        <v>1404</v>
      </c>
      <c r="D153" s="13" t="s">
        <v>1406</v>
      </c>
    </row>
    <row r="154">
      <c r="A154" s="13" t="s">
        <v>1409</v>
      </c>
      <c r="B154" s="14" t="s">
        <v>1413</v>
      </c>
      <c r="C154" s="13" t="s">
        <v>1416</v>
      </c>
      <c r="D154" s="13" t="s">
        <v>1419</v>
      </c>
    </row>
    <row r="155">
      <c r="A155" s="13" t="s">
        <v>1425</v>
      </c>
      <c r="B155" s="14" t="s">
        <v>1428</v>
      </c>
      <c r="C155" s="13" t="s">
        <v>1430</v>
      </c>
      <c r="D155" s="13" t="s">
        <v>1434</v>
      </c>
    </row>
    <row r="156">
      <c r="A156" s="13" t="s">
        <v>1437</v>
      </c>
      <c r="B156" s="14" t="s">
        <v>1447</v>
      </c>
      <c r="C156" s="13" t="s">
        <v>1449</v>
      </c>
      <c r="D156" s="13" t="s">
        <v>1453</v>
      </c>
    </row>
    <row r="157">
      <c r="A157" s="13" t="s">
        <v>1457</v>
      </c>
      <c r="B157" s="14" t="s">
        <v>1459</v>
      </c>
      <c r="C157" s="13" t="s">
        <v>1462</v>
      </c>
      <c r="D157" s="13" t="s">
        <v>1465</v>
      </c>
    </row>
    <row r="158">
      <c r="A158" s="13" t="s">
        <v>1468</v>
      </c>
      <c r="B158" s="14" t="s">
        <v>1472</v>
      </c>
      <c r="C158" s="13" t="s">
        <v>1475</v>
      </c>
      <c r="D158" s="13" t="s">
        <v>1476</v>
      </c>
    </row>
    <row r="159">
      <c r="A159" s="13" t="s">
        <v>1478</v>
      </c>
      <c r="B159" s="14" t="s">
        <v>1478</v>
      </c>
      <c r="C159" s="13" t="s">
        <v>1478</v>
      </c>
      <c r="D159" s="13" t="s">
        <v>1478</v>
      </c>
    </row>
    <row r="160">
      <c r="A160" s="13" t="s">
        <v>1484</v>
      </c>
      <c r="B160" s="14" t="s">
        <v>1487</v>
      </c>
      <c r="C160" s="13" t="s">
        <v>1489</v>
      </c>
      <c r="D160" s="13" t="s">
        <v>1491</v>
      </c>
    </row>
    <row r="161">
      <c r="A161" s="13" t="s">
        <v>1495</v>
      </c>
      <c r="B161" s="14" t="s">
        <v>1497</v>
      </c>
      <c r="C161" s="13" t="s">
        <v>1499</v>
      </c>
      <c r="D161" s="13" t="s">
        <v>1501</v>
      </c>
    </row>
    <row r="162">
      <c r="A162" s="13" t="s">
        <v>1503</v>
      </c>
      <c r="B162" s="14" t="s">
        <v>1505</v>
      </c>
      <c r="C162" s="13" t="s">
        <v>1507</v>
      </c>
      <c r="D162" s="13" t="s">
        <v>1510</v>
      </c>
    </row>
    <row r="163">
      <c r="A163" s="13" t="s">
        <v>1512</v>
      </c>
      <c r="B163" s="14" t="s">
        <v>1515</v>
      </c>
      <c r="C163" s="13" t="s">
        <v>1517</v>
      </c>
      <c r="D163" s="13" t="s">
        <v>1519</v>
      </c>
    </row>
    <row r="164">
      <c r="A164" s="13" t="s">
        <v>1522</v>
      </c>
      <c r="B164" s="14" t="s">
        <v>1522</v>
      </c>
      <c r="C164" s="13" t="s">
        <v>1522</v>
      </c>
      <c r="D164" s="13" t="s">
        <v>1522</v>
      </c>
    </row>
    <row r="165">
      <c r="A165" s="13" t="s">
        <v>1528</v>
      </c>
      <c r="B165" s="14" t="s">
        <v>1530</v>
      </c>
      <c r="C165" s="13" t="s">
        <v>1533</v>
      </c>
      <c r="D165" s="13" t="s">
        <v>1534</v>
      </c>
    </row>
    <row r="166">
      <c r="A166" s="13" t="s">
        <v>1382</v>
      </c>
      <c r="B166" s="14" t="s">
        <v>1385</v>
      </c>
      <c r="C166" s="13" t="s">
        <v>1388</v>
      </c>
      <c r="D166" s="13" t="s">
        <v>1546</v>
      </c>
    </row>
    <row r="167">
      <c r="A167" s="13" t="s">
        <v>1551</v>
      </c>
      <c r="B167" s="14" t="s">
        <v>1554</v>
      </c>
      <c r="C167" s="13" t="s">
        <v>1557</v>
      </c>
      <c r="D167" s="13" t="s">
        <v>1559</v>
      </c>
    </row>
    <row r="168">
      <c r="A168" s="13" t="s">
        <v>1565</v>
      </c>
      <c r="B168" s="14" t="s">
        <v>1571</v>
      </c>
      <c r="C168" s="13" t="s">
        <v>1575</v>
      </c>
      <c r="D168" s="13" t="s">
        <v>1579</v>
      </c>
    </row>
    <row r="169">
      <c r="A169" s="13" t="s">
        <v>1588</v>
      </c>
      <c r="B169" s="14" t="s">
        <v>1594</v>
      </c>
      <c r="C169" s="13" t="s">
        <v>1599</v>
      </c>
      <c r="D169" s="13" t="s">
        <v>1605</v>
      </c>
    </row>
    <row r="170">
      <c r="A170" s="13" t="s">
        <v>1617</v>
      </c>
      <c r="B170" s="14" t="s">
        <v>1623</v>
      </c>
      <c r="C170" s="13" t="s">
        <v>1627</v>
      </c>
      <c r="D170" s="13" t="s">
        <v>1632</v>
      </c>
    </row>
    <row r="171">
      <c r="A171" s="13" t="s">
        <v>1636</v>
      </c>
      <c r="B171" s="14" t="s">
        <v>1636</v>
      </c>
      <c r="C171" s="13" t="s">
        <v>1636</v>
      </c>
      <c r="D171" s="13" t="s">
        <v>1636</v>
      </c>
    </row>
    <row r="172">
      <c r="A172" s="13" t="s">
        <v>1484</v>
      </c>
      <c r="B172" s="14" t="s">
        <v>1487</v>
      </c>
      <c r="C172" s="13" t="s">
        <v>1649</v>
      </c>
      <c r="D172" s="13" t="s">
        <v>1652</v>
      </c>
    </row>
    <row r="173">
      <c r="A173" s="13" t="s">
        <v>1653</v>
      </c>
      <c r="B173" s="14" t="s">
        <v>1497</v>
      </c>
      <c r="C173" s="13" t="s">
        <v>1658</v>
      </c>
      <c r="D173" s="13" t="s">
        <v>1660</v>
      </c>
    </row>
    <row r="174">
      <c r="A174" s="13" t="s">
        <v>1661</v>
      </c>
      <c r="B174" s="14" t="s">
        <v>1505</v>
      </c>
      <c r="C174" s="13" t="s">
        <v>1665</v>
      </c>
      <c r="D174" s="13" t="s">
        <v>1510</v>
      </c>
    </row>
    <row r="175">
      <c r="A175" s="13" t="s">
        <v>1669</v>
      </c>
      <c r="B175" s="14" t="s">
        <v>1672</v>
      </c>
      <c r="C175" s="13" t="s">
        <v>1675</v>
      </c>
      <c r="D175" s="13" t="s">
        <v>1676</v>
      </c>
    </row>
    <row r="176">
      <c r="A176" s="13" t="s">
        <v>1680</v>
      </c>
      <c r="B176" s="14" t="s">
        <v>1680</v>
      </c>
      <c r="C176" s="13" t="s">
        <v>1680</v>
      </c>
      <c r="D176" s="13" t="s">
        <v>1680</v>
      </c>
    </row>
    <row r="177">
      <c r="A177" s="13" t="s">
        <v>1685</v>
      </c>
      <c r="B177" s="14" t="s">
        <v>1530</v>
      </c>
      <c r="C177" s="13" t="s">
        <v>1688</v>
      </c>
      <c r="D177" s="13" t="s">
        <v>1689</v>
      </c>
    </row>
    <row r="178">
      <c r="A178" s="13" t="s">
        <v>1691</v>
      </c>
      <c r="B178" s="14" t="s">
        <v>1692</v>
      </c>
      <c r="C178" s="13" t="s">
        <v>1693</v>
      </c>
      <c r="D178" s="13" t="s">
        <v>1694</v>
      </c>
    </row>
    <row r="179">
      <c r="A179" s="13" t="s">
        <v>1695</v>
      </c>
      <c r="B179" s="14" t="s">
        <v>1696</v>
      </c>
      <c r="C179" s="13" t="s">
        <v>1699</v>
      </c>
      <c r="D179" s="13" t="s">
        <v>1701</v>
      </c>
    </row>
    <row r="180">
      <c r="A180" s="13" t="s">
        <v>1704</v>
      </c>
      <c r="B180" s="14" t="s">
        <v>1704</v>
      </c>
      <c r="C180" s="13" t="s">
        <v>1704</v>
      </c>
      <c r="D180" s="13" t="s">
        <v>1704</v>
      </c>
    </row>
    <row r="181">
      <c r="A181" s="13" t="s">
        <v>1713</v>
      </c>
      <c r="B181" s="14" t="s">
        <v>1718</v>
      </c>
      <c r="C181" s="13" t="s">
        <v>1720</v>
      </c>
      <c r="D181" s="13" t="s">
        <v>1722</v>
      </c>
    </row>
    <row r="182">
      <c r="A182" s="13" t="s">
        <v>1725</v>
      </c>
      <c r="B182" s="14" t="s">
        <v>1725</v>
      </c>
      <c r="C182" s="13" t="s">
        <v>1725</v>
      </c>
      <c r="D182" s="13" t="s">
        <v>1725</v>
      </c>
    </row>
    <row r="183">
      <c r="A183" s="13" t="s">
        <v>1731</v>
      </c>
      <c r="B183" s="14" t="s">
        <v>1735</v>
      </c>
      <c r="C183" s="13" t="s">
        <v>1738</v>
      </c>
      <c r="D183" s="13" t="s">
        <v>1742</v>
      </c>
    </row>
    <row r="184">
      <c r="A184" s="13" t="s">
        <v>1746</v>
      </c>
      <c r="B184" s="14" t="s">
        <v>1750</v>
      </c>
      <c r="C184" s="13" t="s">
        <v>1575</v>
      </c>
      <c r="D184" s="13" t="s">
        <v>1753</v>
      </c>
    </row>
    <row r="185">
      <c r="A185" s="13" t="s">
        <v>1755</v>
      </c>
      <c r="B185" s="14" t="s">
        <v>1755</v>
      </c>
      <c r="C185" s="13" t="s">
        <v>1755</v>
      </c>
      <c r="D185" s="13" t="s">
        <v>1755</v>
      </c>
    </row>
    <row r="186">
      <c r="A186" s="13" t="s">
        <v>1762</v>
      </c>
      <c r="B186" s="14" t="s">
        <v>1764</v>
      </c>
      <c r="C186" s="13" t="s">
        <v>1768</v>
      </c>
      <c r="D186" s="13" t="s">
        <v>1771</v>
      </c>
    </row>
    <row r="187">
      <c r="A187" s="13" t="s">
        <v>1772</v>
      </c>
      <c r="B187" s="14" t="s">
        <v>1772</v>
      </c>
      <c r="C187" s="13" t="s">
        <v>1772</v>
      </c>
      <c r="D187" s="13" t="s">
        <v>1772</v>
      </c>
    </row>
    <row r="188">
      <c r="A188" s="13" t="s">
        <v>1776</v>
      </c>
      <c r="B188" s="14" t="s">
        <v>1778</v>
      </c>
      <c r="C188" s="13" t="s">
        <v>1779</v>
      </c>
      <c r="D188" s="13" t="s">
        <v>1780</v>
      </c>
    </row>
    <row r="189">
      <c r="A189" s="13" t="s">
        <v>1781</v>
      </c>
      <c r="B189" s="14" t="s">
        <v>1785</v>
      </c>
      <c r="C189" s="13" t="s">
        <v>1788</v>
      </c>
      <c r="D189" s="13" t="s">
        <v>1791</v>
      </c>
    </row>
    <row r="190">
      <c r="A190" s="13" t="s">
        <v>1795</v>
      </c>
      <c r="B190" s="14" t="s">
        <v>1798</v>
      </c>
      <c r="C190" s="13" t="s">
        <v>1800</v>
      </c>
      <c r="D190" s="13" t="s">
        <v>1801</v>
      </c>
    </row>
    <row r="191">
      <c r="A191" s="13" t="s">
        <v>1803</v>
      </c>
      <c r="B191" s="14" t="s">
        <v>1803</v>
      </c>
      <c r="C191" s="13" t="s">
        <v>1803</v>
      </c>
      <c r="D191" s="13" t="s">
        <v>1803</v>
      </c>
    </row>
    <row r="192">
      <c r="A192" s="13" t="s">
        <v>1812</v>
      </c>
      <c r="B192" s="14" t="s">
        <v>1817</v>
      </c>
      <c r="C192" s="13" t="s">
        <v>1819</v>
      </c>
      <c r="D192" s="13" t="s">
        <v>1820</v>
      </c>
    </row>
    <row r="193">
      <c r="A193" s="13" t="s">
        <v>1823</v>
      </c>
      <c r="B193" s="14" t="s">
        <v>1828</v>
      </c>
      <c r="C193" s="13" t="s">
        <v>1830</v>
      </c>
      <c r="D193" s="13" t="s">
        <v>1833</v>
      </c>
    </row>
    <row r="194">
      <c r="A194" s="13" t="s">
        <v>1838</v>
      </c>
      <c r="B194" s="14" t="s">
        <v>1840</v>
      </c>
      <c r="C194" s="13" t="s">
        <v>1841</v>
      </c>
      <c r="D194" s="13" t="s">
        <v>1842</v>
      </c>
    </row>
    <row r="195">
      <c r="A195" s="13" t="s">
        <v>1845</v>
      </c>
      <c r="B195" s="14" t="s">
        <v>1848</v>
      </c>
      <c r="C195" s="13" t="s">
        <v>1850</v>
      </c>
      <c r="D195" s="13" t="s">
        <v>1852</v>
      </c>
    </row>
    <row r="196">
      <c r="A196" s="13" t="s">
        <v>1853</v>
      </c>
      <c r="B196" s="14" t="s">
        <v>1853</v>
      </c>
      <c r="C196" s="13" t="s">
        <v>1853</v>
      </c>
      <c r="D196" s="13" t="s">
        <v>1853</v>
      </c>
    </row>
    <row r="197">
      <c r="A197" s="13" t="s">
        <v>1854</v>
      </c>
      <c r="B197" s="14" t="s">
        <v>1855</v>
      </c>
      <c r="C197" s="13" t="s">
        <v>1856</v>
      </c>
      <c r="D197" s="13" t="s">
        <v>1858</v>
      </c>
    </row>
    <row r="198">
      <c r="A198" s="13" t="s">
        <v>1861</v>
      </c>
      <c r="B198" s="14" t="s">
        <v>1863</v>
      </c>
      <c r="C198" s="13" t="s">
        <v>1864</v>
      </c>
      <c r="D198" s="13" t="s">
        <v>1866</v>
      </c>
    </row>
    <row r="199">
      <c r="A199" s="13" t="s">
        <v>1868</v>
      </c>
      <c r="B199" s="14" t="s">
        <v>1869</v>
      </c>
      <c r="C199" s="13" t="s">
        <v>1870</v>
      </c>
      <c r="D199" s="13" t="s">
        <v>1871</v>
      </c>
    </row>
    <row r="200">
      <c r="A200" s="13" t="s">
        <v>1875</v>
      </c>
      <c r="B200" s="14" t="s">
        <v>1877</v>
      </c>
      <c r="C200" s="13" t="s">
        <v>1879</v>
      </c>
      <c r="D200" s="13" t="s">
        <v>1881</v>
      </c>
    </row>
    <row r="201">
      <c r="A201" s="13" t="s">
        <v>1882</v>
      </c>
      <c r="B201" s="14" t="s">
        <v>1885</v>
      </c>
      <c r="C201" s="13" t="s">
        <v>1887</v>
      </c>
      <c r="D201" s="13" t="s">
        <v>1890</v>
      </c>
    </row>
    <row r="202">
      <c r="A202" s="13" t="s">
        <v>1923</v>
      </c>
      <c r="B202" s="14" t="s">
        <v>1926</v>
      </c>
      <c r="C202" s="13" t="s">
        <v>1928</v>
      </c>
      <c r="D202" s="13" t="s">
        <v>1930</v>
      </c>
    </row>
    <row r="203">
      <c r="A203" s="13" t="s">
        <v>1934</v>
      </c>
      <c r="B203" s="14" t="s">
        <v>1938</v>
      </c>
      <c r="C203" s="13" t="s">
        <v>1941</v>
      </c>
      <c r="D203" s="13" t="s">
        <v>1942</v>
      </c>
    </row>
    <row r="204">
      <c r="A204" s="13" t="s">
        <v>1946</v>
      </c>
      <c r="B204" s="14" t="s">
        <v>1949</v>
      </c>
      <c r="C204" s="13" t="s">
        <v>1951</v>
      </c>
      <c r="D204" s="13" t="s">
        <v>1952</v>
      </c>
    </row>
    <row r="205">
      <c r="A205" s="13" t="s">
        <v>1955</v>
      </c>
      <c r="B205" s="14" t="s">
        <v>1958</v>
      </c>
      <c r="C205" s="13" t="s">
        <v>1962</v>
      </c>
      <c r="D205" s="13" t="s">
        <v>1964</v>
      </c>
    </row>
    <row r="206">
      <c r="A206" s="13" t="s">
        <v>1966</v>
      </c>
      <c r="B206" s="14" t="s">
        <v>1970</v>
      </c>
      <c r="C206" s="13" t="s">
        <v>1972</v>
      </c>
      <c r="D206" s="13" t="s">
        <v>1974</v>
      </c>
    </row>
    <row r="207">
      <c r="A207" s="13" t="s">
        <v>1976</v>
      </c>
      <c r="B207" s="14" t="s">
        <v>1976</v>
      </c>
      <c r="C207" s="13" t="s">
        <v>1976</v>
      </c>
      <c r="D207" s="13" t="s">
        <v>1976</v>
      </c>
    </row>
    <row r="208">
      <c r="A208" s="13" t="s">
        <v>1984</v>
      </c>
      <c r="B208" s="14" t="s">
        <v>1988</v>
      </c>
      <c r="C208" s="13" t="s">
        <v>1991</v>
      </c>
      <c r="D208" s="13" t="s">
        <v>1994</v>
      </c>
    </row>
    <row r="209">
      <c r="A209" s="13" t="s">
        <v>2000</v>
      </c>
      <c r="B209" s="14" t="s">
        <v>2000</v>
      </c>
      <c r="C209" s="13" t="s">
        <v>2000</v>
      </c>
      <c r="D209" s="13" t="s">
        <v>2000</v>
      </c>
    </row>
    <row r="210">
      <c r="A210" s="13" t="s">
        <v>2009</v>
      </c>
      <c r="B210" s="14" t="s">
        <v>2013</v>
      </c>
      <c r="C210" s="13" t="s">
        <v>2015</v>
      </c>
      <c r="D210" s="13" t="s">
        <v>2016</v>
      </c>
    </row>
    <row r="211">
      <c r="A211" s="13" t="s">
        <v>2020</v>
      </c>
      <c r="B211" s="14" t="s">
        <v>2020</v>
      </c>
      <c r="C211" s="13" t="s">
        <v>2020</v>
      </c>
      <c r="D211" s="13" t="s">
        <v>2020</v>
      </c>
    </row>
    <row r="212">
      <c r="A212" s="13" t="s">
        <v>2028</v>
      </c>
      <c r="B212" s="14" t="s">
        <v>2034</v>
      </c>
      <c r="C212" s="13" t="s">
        <v>2038</v>
      </c>
      <c r="D212" s="13" t="s">
        <v>2040</v>
      </c>
    </row>
    <row r="213">
      <c r="A213" s="13" t="s">
        <v>2041</v>
      </c>
      <c r="B213" s="14" t="s">
        <v>2041</v>
      </c>
      <c r="C213" s="13" t="s">
        <v>2041</v>
      </c>
      <c r="D213" s="13" t="s">
        <v>2041</v>
      </c>
    </row>
    <row r="214">
      <c r="A214" s="13" t="s">
        <v>2052</v>
      </c>
      <c r="B214" s="14" t="s">
        <v>2060</v>
      </c>
      <c r="C214" s="13" t="s">
        <v>2067</v>
      </c>
      <c r="D214" s="13" t="s">
        <v>2069</v>
      </c>
    </row>
    <row r="215">
      <c r="A215" s="13" t="s">
        <v>2072</v>
      </c>
      <c r="B215" s="14" t="s">
        <v>2072</v>
      </c>
      <c r="C215" s="13" t="s">
        <v>2072</v>
      </c>
      <c r="D215" s="13" t="s">
        <v>2072</v>
      </c>
    </row>
    <row r="216">
      <c r="A216" s="13" t="s">
        <v>2081</v>
      </c>
      <c r="B216" s="14" t="s">
        <v>2090</v>
      </c>
      <c r="C216" s="13" t="s">
        <v>2094</v>
      </c>
      <c r="D216" s="13" t="s">
        <v>2098</v>
      </c>
    </row>
    <row r="217">
      <c r="A217" s="13" t="s">
        <v>2099</v>
      </c>
      <c r="B217" s="14" t="s">
        <v>2099</v>
      </c>
      <c r="C217" s="13" t="s">
        <v>2099</v>
      </c>
      <c r="D217" s="13" t="s">
        <v>2099</v>
      </c>
    </row>
    <row r="218">
      <c r="A218" s="13" t="s">
        <v>2111</v>
      </c>
      <c r="B218" s="14" t="s">
        <v>2116</v>
      </c>
      <c r="C218" s="13" t="s">
        <v>2120</v>
      </c>
      <c r="D218" s="13" t="s">
        <v>2122</v>
      </c>
    </row>
    <row r="219">
      <c r="A219" s="13" t="s">
        <v>2124</v>
      </c>
      <c r="B219" s="14" t="s">
        <v>2124</v>
      </c>
      <c r="C219" s="13" t="s">
        <v>2124</v>
      </c>
      <c r="D219" s="13" t="s">
        <v>2124</v>
      </c>
    </row>
    <row r="220">
      <c r="A220" s="13" t="s">
        <v>2135</v>
      </c>
      <c r="B220" s="14" t="s">
        <v>2141</v>
      </c>
      <c r="C220" s="13" t="s">
        <v>2144</v>
      </c>
      <c r="D220" s="13" t="s">
        <v>2148</v>
      </c>
    </row>
    <row r="221">
      <c r="A221" s="13" t="s">
        <v>2150</v>
      </c>
      <c r="B221" s="14" t="s">
        <v>2150</v>
      </c>
      <c r="C221" s="13" t="s">
        <v>2150</v>
      </c>
      <c r="D221" s="13" t="s">
        <v>2150</v>
      </c>
    </row>
    <row r="222">
      <c r="A222" s="13" t="s">
        <v>2161</v>
      </c>
      <c r="B222" s="14" t="s">
        <v>2168</v>
      </c>
      <c r="C222" s="13" t="s">
        <v>2172</v>
      </c>
      <c r="D222" s="13" t="s">
        <v>2174</v>
      </c>
    </row>
    <row r="223">
      <c r="A223" s="13" t="s">
        <v>2175</v>
      </c>
      <c r="B223" s="14" t="s">
        <v>2175</v>
      </c>
      <c r="C223" s="13" t="s">
        <v>2175</v>
      </c>
      <c r="D223" s="13" t="s">
        <v>2175</v>
      </c>
    </row>
    <row r="224">
      <c r="A224" s="13" t="s">
        <v>2183</v>
      </c>
      <c r="B224" s="14" t="s">
        <v>2188</v>
      </c>
      <c r="C224" s="13" t="s">
        <v>2191</v>
      </c>
      <c r="D224" s="13" t="s">
        <v>2193</v>
      </c>
    </row>
    <row r="225">
      <c r="A225" s="13" t="s">
        <v>2196</v>
      </c>
      <c r="B225" s="14" t="s">
        <v>2196</v>
      </c>
      <c r="C225" s="13" t="s">
        <v>2196</v>
      </c>
      <c r="D225" s="13" t="s">
        <v>2196</v>
      </c>
    </row>
    <row r="226">
      <c r="A226" s="13" t="s">
        <v>2201</v>
      </c>
      <c r="B226" s="14" t="s">
        <v>2203</v>
      </c>
      <c r="C226" s="13" t="s">
        <v>2204</v>
      </c>
      <c r="D226" s="13" t="s">
        <v>2205</v>
      </c>
    </row>
    <row r="227">
      <c r="A227" s="13" t="s">
        <v>2206</v>
      </c>
      <c r="B227" s="14" t="s">
        <v>2206</v>
      </c>
      <c r="C227" s="13" t="s">
        <v>2206</v>
      </c>
      <c r="D227" s="13" t="s">
        <v>2206</v>
      </c>
    </row>
    <row r="228">
      <c r="A228" s="13" t="s">
        <v>2212</v>
      </c>
      <c r="B228" s="14" t="s">
        <v>2223</v>
      </c>
      <c r="C228" s="13" t="s">
        <v>2227</v>
      </c>
      <c r="D228" s="13" t="s">
        <v>2230</v>
      </c>
    </row>
    <row r="229">
      <c r="A229" s="13" t="s">
        <v>2231</v>
      </c>
      <c r="B229" s="14" t="s">
        <v>2231</v>
      </c>
      <c r="C229" s="13" t="s">
        <v>2231</v>
      </c>
      <c r="D229" s="13" t="s">
        <v>2231</v>
      </c>
    </row>
    <row r="230">
      <c r="A230" s="13" t="s">
        <v>2241</v>
      </c>
      <c r="B230" s="14" t="s">
        <v>2247</v>
      </c>
      <c r="C230" s="13" t="s">
        <v>2251</v>
      </c>
      <c r="D230" s="13" t="s">
        <v>2254</v>
      </c>
    </row>
    <row r="231">
      <c r="A231" s="13" t="s">
        <v>2257</v>
      </c>
      <c r="B231" s="14" t="s">
        <v>2257</v>
      </c>
      <c r="C231" s="13" t="s">
        <v>2257</v>
      </c>
      <c r="D231" s="13" t="s">
        <v>2257</v>
      </c>
    </row>
    <row r="232">
      <c r="A232" s="13" t="s">
        <v>2268</v>
      </c>
      <c r="B232" s="14" t="s">
        <v>2275</v>
      </c>
      <c r="C232" s="13" t="s">
        <v>2277</v>
      </c>
      <c r="D232" s="13" t="s">
        <v>2280</v>
      </c>
    </row>
    <row r="233">
      <c r="A233" s="13"/>
      <c r="B233" s="14"/>
      <c r="C233" s="13"/>
      <c r="D233" s="13"/>
    </row>
    <row r="234">
      <c r="A234" s="13" t="s">
        <v>2284</v>
      </c>
      <c r="B234" s="14" t="s">
        <v>2284</v>
      </c>
      <c r="C234" s="13" t="s">
        <v>2284</v>
      </c>
      <c r="D234" s="13" t="s">
        <v>2284</v>
      </c>
    </row>
    <row r="235">
      <c r="A235" s="13" t="s">
        <v>2289</v>
      </c>
      <c r="B235" s="14" t="s">
        <v>2292</v>
      </c>
      <c r="C235" s="13" t="s">
        <v>2293</v>
      </c>
      <c r="D235" s="13" t="s">
        <v>2297</v>
      </c>
    </row>
    <row r="236">
      <c r="A236" s="13" t="s">
        <v>2302</v>
      </c>
      <c r="B236" s="14" t="s">
        <v>2308</v>
      </c>
      <c r="C236" s="13" t="s">
        <v>2311</v>
      </c>
      <c r="D236" s="13" t="s">
        <v>2315</v>
      </c>
    </row>
    <row r="237">
      <c r="A237" s="13"/>
      <c r="B237" s="14"/>
      <c r="C237" s="13"/>
      <c r="D237" s="13"/>
    </row>
    <row r="238">
      <c r="A238" s="13" t="s">
        <v>2326</v>
      </c>
      <c r="B238" s="14" t="s">
        <v>2330</v>
      </c>
      <c r="C238" s="13" t="s">
        <v>2331</v>
      </c>
      <c r="D238" s="13" t="s">
        <v>2332</v>
      </c>
    </row>
    <row r="239">
      <c r="A239" s="13" t="s">
        <v>2335</v>
      </c>
      <c r="B239" s="14" t="s">
        <v>2338</v>
      </c>
      <c r="C239" s="13" t="s">
        <v>2340</v>
      </c>
      <c r="D239" s="13" t="s">
        <v>2341</v>
      </c>
    </row>
    <row r="240">
      <c r="A240" s="13" t="s">
        <v>2342</v>
      </c>
      <c r="B240" s="14" t="s">
        <v>2342</v>
      </c>
      <c r="C240" s="13" t="s">
        <v>2342</v>
      </c>
      <c r="D240" s="13" t="s">
        <v>2342</v>
      </c>
    </row>
    <row r="241">
      <c r="A241" s="13" t="s">
        <v>2344</v>
      </c>
      <c r="B241" s="14" t="s">
        <v>2348</v>
      </c>
      <c r="C241" s="13" t="s">
        <v>2351</v>
      </c>
      <c r="D241" s="13" t="s">
        <v>2353</v>
      </c>
    </row>
    <row r="242">
      <c r="A242" s="13" t="s">
        <v>2357</v>
      </c>
      <c r="B242" s="14" t="s">
        <v>2357</v>
      </c>
      <c r="C242" s="13" t="s">
        <v>2357</v>
      </c>
      <c r="D242" s="13" t="s">
        <v>2357</v>
      </c>
    </row>
    <row r="243">
      <c r="A243" s="13" t="s">
        <v>2361</v>
      </c>
      <c r="B243" s="14" t="s">
        <v>2368</v>
      </c>
      <c r="C243" s="13" t="s">
        <v>2369</v>
      </c>
      <c r="D243" s="13" t="s">
        <v>2372</v>
      </c>
    </row>
    <row r="244">
      <c r="A244" s="13"/>
      <c r="B244" s="14" t="s">
        <v>2374</v>
      </c>
      <c r="C244" s="13"/>
      <c r="D244" s="13" t="s">
        <v>2376</v>
      </c>
    </row>
    <row r="245">
      <c r="A245" s="13" t="s">
        <v>2380</v>
      </c>
      <c r="B245" s="14" t="s">
        <v>2384</v>
      </c>
      <c r="C245" s="13" t="s">
        <v>2387</v>
      </c>
      <c r="D245" s="13" t="s">
        <v>2389</v>
      </c>
    </row>
    <row r="246">
      <c r="A246" s="13" t="s">
        <v>2392</v>
      </c>
      <c r="B246" s="14" t="s">
        <v>2392</v>
      </c>
      <c r="C246" s="13" t="s">
        <v>2392</v>
      </c>
      <c r="D246" s="13" t="s">
        <v>2392</v>
      </c>
    </row>
    <row r="247">
      <c r="A247" s="13" t="s">
        <v>2399</v>
      </c>
      <c r="B247" s="14" t="s">
        <v>2406</v>
      </c>
      <c r="C247" s="13" t="s">
        <v>2409</v>
      </c>
      <c r="D247" s="13" t="s">
        <v>2413</v>
      </c>
    </row>
    <row r="248">
      <c r="A248" s="13" t="s">
        <v>2414</v>
      </c>
      <c r="B248" s="14" t="s">
        <v>2414</v>
      </c>
      <c r="C248" s="13" t="s">
        <v>2414</v>
      </c>
      <c r="D248" s="13" t="s">
        <v>2414</v>
      </c>
    </row>
    <row r="249">
      <c r="A249" s="13" t="s">
        <v>2420</v>
      </c>
      <c r="B249" s="14" t="s">
        <v>2426</v>
      </c>
      <c r="C249" s="13" t="s">
        <v>2429</v>
      </c>
      <c r="D249" s="13" t="s">
        <v>2431</v>
      </c>
    </row>
    <row r="250">
      <c r="A250" s="13" t="s">
        <v>2434</v>
      </c>
      <c r="B250" s="14" t="s">
        <v>2434</v>
      </c>
      <c r="C250" s="13" t="s">
        <v>2434</v>
      </c>
      <c r="D250" s="13" t="s">
        <v>2434</v>
      </c>
    </row>
    <row r="251">
      <c r="A251" s="13" t="s">
        <v>2437</v>
      </c>
      <c r="B251" s="14" t="s">
        <v>2442</v>
      </c>
      <c r="C251" s="13" t="s">
        <v>2445</v>
      </c>
      <c r="D251" s="13" t="s">
        <v>2446</v>
      </c>
    </row>
    <row r="252">
      <c r="A252" s="13" t="s">
        <v>2449</v>
      </c>
      <c r="B252" s="14" t="s">
        <v>2449</v>
      </c>
      <c r="C252" s="13" t="s">
        <v>2449</v>
      </c>
      <c r="D252" s="13" t="s">
        <v>2449</v>
      </c>
    </row>
    <row r="253">
      <c r="A253" s="13" t="s">
        <v>2459</v>
      </c>
      <c r="B253" s="14" t="s">
        <v>2464</v>
      </c>
      <c r="C253" s="13" t="s">
        <v>2467</v>
      </c>
      <c r="D253" s="13" t="s">
        <v>2470</v>
      </c>
    </row>
    <row r="254">
      <c r="A254" s="13" t="s">
        <v>2473</v>
      </c>
      <c r="B254" s="14" t="s">
        <v>2473</v>
      </c>
      <c r="C254" s="13" t="s">
        <v>2473</v>
      </c>
      <c r="D254" s="13" t="s">
        <v>2473</v>
      </c>
    </row>
    <row r="255">
      <c r="A255" s="13" t="s">
        <v>2480</v>
      </c>
      <c r="B255" s="14" t="s">
        <v>2485</v>
      </c>
      <c r="C255" s="13" t="s">
        <v>2487</v>
      </c>
      <c r="D255" s="13" t="s">
        <v>2489</v>
      </c>
    </row>
    <row r="256">
      <c r="A256" s="13" t="s">
        <v>2491</v>
      </c>
      <c r="B256" s="14" t="s">
        <v>2494</v>
      </c>
      <c r="C256" s="13" t="s">
        <v>2496</v>
      </c>
      <c r="D256" s="13" t="s">
        <v>2498</v>
      </c>
    </row>
    <row r="257">
      <c r="A257" s="13" t="s">
        <v>2504</v>
      </c>
      <c r="B257" s="14" t="s">
        <v>2508</v>
      </c>
      <c r="C257" s="13" t="s">
        <v>2510</v>
      </c>
      <c r="D257" s="13" t="s">
        <v>2513</v>
      </c>
    </row>
    <row r="258">
      <c r="A258" s="13" t="s">
        <v>2516</v>
      </c>
      <c r="B258" s="14" t="s">
        <v>2518</v>
      </c>
      <c r="C258" s="13" t="s">
        <v>2520</v>
      </c>
      <c r="D258" s="13" t="s">
        <v>2522</v>
      </c>
    </row>
    <row r="259">
      <c r="A259" s="13" t="s">
        <v>2527</v>
      </c>
      <c r="B259" s="14" t="s">
        <v>2530</v>
      </c>
      <c r="C259" s="13" t="s">
        <v>2532</v>
      </c>
      <c r="D259" s="13" t="s">
        <v>2535</v>
      </c>
    </row>
    <row r="260">
      <c r="A260" s="13" t="s">
        <v>2538</v>
      </c>
      <c r="B260" s="14" t="s">
        <v>2538</v>
      </c>
      <c r="C260" s="13" t="s">
        <v>2538</v>
      </c>
      <c r="D260" s="13" t="s">
        <v>2538</v>
      </c>
    </row>
    <row r="261">
      <c r="A261" s="13" t="s">
        <v>2544</v>
      </c>
      <c r="B261" s="14" t="s">
        <v>2549</v>
      </c>
      <c r="C261" s="13" t="s">
        <v>2551</v>
      </c>
      <c r="D261" s="13" t="s">
        <v>2553</v>
      </c>
    </row>
    <row r="262">
      <c r="A262" s="13" t="s">
        <v>2555</v>
      </c>
      <c r="B262" s="14" t="s">
        <v>2555</v>
      </c>
      <c r="C262" s="13" t="s">
        <v>2555</v>
      </c>
      <c r="D262" s="13" t="s">
        <v>2555</v>
      </c>
    </row>
    <row r="263">
      <c r="A263" s="13" t="s">
        <v>2565</v>
      </c>
      <c r="B263" s="14" t="s">
        <v>2569</v>
      </c>
      <c r="C263" s="13" t="s">
        <v>2570</v>
      </c>
      <c r="D263" s="13" t="s">
        <v>2571</v>
      </c>
    </row>
    <row r="264">
      <c r="A264" s="13" t="s">
        <v>2572</v>
      </c>
      <c r="B264" s="14" t="s">
        <v>2572</v>
      </c>
      <c r="C264" s="13" t="s">
        <v>2572</v>
      </c>
      <c r="D264" s="13" t="s">
        <v>2572</v>
      </c>
    </row>
    <row r="265">
      <c r="A265" s="13" t="s">
        <v>2574</v>
      </c>
      <c r="B265" s="14" t="s">
        <v>2575</v>
      </c>
      <c r="C265" s="13" t="s">
        <v>2577</v>
      </c>
      <c r="D265" s="13" t="s">
        <v>2580</v>
      </c>
    </row>
    <row r="266">
      <c r="A266" s="13" t="s">
        <v>2582</v>
      </c>
      <c r="B266" s="14" t="s">
        <v>2582</v>
      </c>
      <c r="C266" s="13" t="s">
        <v>2582</v>
      </c>
      <c r="D266" s="13" t="s">
        <v>2582</v>
      </c>
    </row>
    <row r="267">
      <c r="A267" s="13" t="s">
        <v>2584</v>
      </c>
      <c r="B267" s="14" t="s">
        <v>2585</v>
      </c>
      <c r="C267" s="13" t="s">
        <v>2589</v>
      </c>
      <c r="D267" s="13" t="s">
        <v>2591</v>
      </c>
    </row>
    <row r="268">
      <c r="A268" s="13" t="s">
        <v>2595</v>
      </c>
      <c r="B268" s="14" t="s">
        <v>2595</v>
      </c>
      <c r="C268" s="13" t="s">
        <v>2595</v>
      </c>
      <c r="D268" s="13" t="s">
        <v>2595</v>
      </c>
    </row>
    <row r="269">
      <c r="A269" s="13" t="s">
        <v>2603</v>
      </c>
      <c r="B269" s="14" t="s">
        <v>2608</v>
      </c>
      <c r="C269" s="13" t="s">
        <v>2611</v>
      </c>
      <c r="D269" s="13" t="s">
        <v>2614</v>
      </c>
    </row>
    <row r="270">
      <c r="A270" s="13" t="s">
        <v>2616</v>
      </c>
      <c r="B270" s="14" t="s">
        <v>2616</v>
      </c>
      <c r="C270" s="13" t="s">
        <v>2616</v>
      </c>
      <c r="D270" s="13" t="s">
        <v>2616</v>
      </c>
    </row>
    <row r="271">
      <c r="A271" s="13" t="s">
        <v>2621</v>
      </c>
      <c r="B271" s="14" t="s">
        <v>2625</v>
      </c>
      <c r="C271" s="13" t="s">
        <v>2627</v>
      </c>
      <c r="D271" s="13" t="s">
        <v>2629</v>
      </c>
    </row>
    <row r="272">
      <c r="A272" s="13" t="s">
        <v>2634</v>
      </c>
      <c r="B272" s="14" t="s">
        <v>2636</v>
      </c>
      <c r="C272" s="13" t="s">
        <v>2639</v>
      </c>
      <c r="D272" s="13" t="s">
        <v>2640</v>
      </c>
    </row>
    <row r="273">
      <c r="A273" s="13" t="s">
        <v>2642</v>
      </c>
      <c r="B273" s="14" t="s">
        <v>2642</v>
      </c>
      <c r="C273" s="13" t="s">
        <v>2642</v>
      </c>
      <c r="D273" s="13" t="s">
        <v>2642</v>
      </c>
    </row>
    <row r="274">
      <c r="A274" s="13" t="s">
        <v>2648</v>
      </c>
      <c r="B274" s="14" t="s">
        <v>2651</v>
      </c>
      <c r="C274" s="13" t="s">
        <v>2653</v>
      </c>
      <c r="D274" s="13" t="s">
        <v>2656</v>
      </c>
    </row>
    <row r="275">
      <c r="A275" s="13" t="s">
        <v>2660</v>
      </c>
      <c r="B275" s="14" t="s">
        <v>2661</v>
      </c>
      <c r="C275" s="13" t="s">
        <v>2663</v>
      </c>
      <c r="D275" s="13" t="s">
        <v>2666</v>
      </c>
    </row>
    <row r="276">
      <c r="A276" s="13" t="s">
        <v>2668</v>
      </c>
      <c r="B276" s="14" t="s">
        <v>2668</v>
      </c>
      <c r="C276" s="13" t="s">
        <v>2668</v>
      </c>
      <c r="D276" s="13" t="s">
        <v>2668</v>
      </c>
    </row>
    <row r="277">
      <c r="A277" s="13" t="s">
        <v>2678</v>
      </c>
      <c r="B277" s="14" t="s">
        <v>2683</v>
      </c>
      <c r="C277" s="13" t="s">
        <v>2685</v>
      </c>
      <c r="D277" s="13" t="s">
        <v>2688</v>
      </c>
    </row>
    <row r="278">
      <c r="A278" s="13" t="s">
        <v>2690</v>
      </c>
      <c r="B278" s="14" t="s">
        <v>2692</v>
      </c>
      <c r="C278" s="13" t="s">
        <v>2694</v>
      </c>
      <c r="D278" s="13" t="s">
        <v>2697</v>
      </c>
    </row>
    <row r="279">
      <c r="A279" s="13" t="s">
        <v>2698</v>
      </c>
      <c r="B279" s="14" t="s">
        <v>2698</v>
      </c>
      <c r="C279" s="13" t="s">
        <v>2698</v>
      </c>
      <c r="D279" s="13" t="s">
        <v>2698</v>
      </c>
    </row>
    <row r="280">
      <c r="A280" s="13" t="s">
        <v>2703</v>
      </c>
      <c r="B280" s="14" t="s">
        <v>2708</v>
      </c>
      <c r="C280" s="13" t="s">
        <v>2712</v>
      </c>
      <c r="D280" s="13" t="s">
        <v>2714</v>
      </c>
    </row>
    <row r="281">
      <c r="A281" s="13" t="s">
        <v>2716</v>
      </c>
      <c r="B281" s="14" t="s">
        <v>2716</v>
      </c>
      <c r="C281" s="13" t="s">
        <v>2716</v>
      </c>
      <c r="D281" s="13" t="s">
        <v>2716</v>
      </c>
    </row>
    <row r="282">
      <c r="A282" s="13" t="s">
        <v>2723</v>
      </c>
      <c r="B282" s="14" t="s">
        <v>2728</v>
      </c>
      <c r="C282" s="13" t="s">
        <v>2730</v>
      </c>
      <c r="D282" s="13" t="s">
        <v>2732</v>
      </c>
    </row>
    <row r="283">
      <c r="A283" s="13" t="s">
        <v>2690</v>
      </c>
      <c r="B283" s="14" t="s">
        <v>2735</v>
      </c>
      <c r="C283" s="13" t="s">
        <v>2694</v>
      </c>
      <c r="D283" s="13" t="s">
        <v>2737</v>
      </c>
    </row>
    <row r="284">
      <c r="A284" s="13" t="s">
        <v>2739</v>
      </c>
      <c r="B284" s="14" t="s">
        <v>2739</v>
      </c>
      <c r="C284" s="13" t="s">
        <v>2739</v>
      </c>
      <c r="D284" s="13" t="s">
        <v>2739</v>
      </c>
    </row>
    <row r="285">
      <c r="A285" s="13" t="s">
        <v>2741</v>
      </c>
      <c r="B285" s="14" t="s">
        <v>2745</v>
      </c>
      <c r="C285" s="13" t="s">
        <v>2747</v>
      </c>
      <c r="D285" s="13" t="s">
        <v>2749</v>
      </c>
    </row>
    <row r="286">
      <c r="A286" s="13" t="s">
        <v>2752</v>
      </c>
      <c r="B286" s="14" t="s">
        <v>2752</v>
      </c>
      <c r="C286" s="13" t="s">
        <v>2752</v>
      </c>
      <c r="D286" s="13" t="s">
        <v>2752</v>
      </c>
    </row>
    <row r="287">
      <c r="A287" s="13" t="s">
        <v>2759</v>
      </c>
      <c r="B287" s="14" t="s">
        <v>2763</v>
      </c>
      <c r="C287" s="13" t="s">
        <v>2766</v>
      </c>
      <c r="D287" s="13" t="s">
        <v>2769</v>
      </c>
    </row>
    <row r="288">
      <c r="A288" s="13" t="s">
        <v>2690</v>
      </c>
      <c r="B288" s="14" t="s">
        <v>2735</v>
      </c>
      <c r="C288" s="13" t="s">
        <v>2694</v>
      </c>
      <c r="D288" s="13" t="s">
        <v>2737</v>
      </c>
    </row>
    <row r="289">
      <c r="A289" s="13" t="s">
        <v>2776</v>
      </c>
      <c r="B289" s="14" t="s">
        <v>2776</v>
      </c>
      <c r="C289" s="13" t="s">
        <v>2776</v>
      </c>
      <c r="D289" s="13" t="s">
        <v>2776</v>
      </c>
    </row>
    <row r="290">
      <c r="A290" s="13" t="s">
        <v>2781</v>
      </c>
      <c r="B290" s="14" t="s">
        <v>2784</v>
      </c>
      <c r="C290" s="13" t="s">
        <v>2786</v>
      </c>
      <c r="D290" s="13" t="s">
        <v>2789</v>
      </c>
    </row>
    <row r="291">
      <c r="A291" s="13" t="s">
        <v>2790</v>
      </c>
      <c r="B291" s="14" t="s">
        <v>2790</v>
      </c>
      <c r="C291" s="13" t="s">
        <v>2790</v>
      </c>
      <c r="D291" s="13" t="s">
        <v>2790</v>
      </c>
    </row>
    <row r="292">
      <c r="A292" s="13" t="s">
        <v>2792</v>
      </c>
      <c r="B292" s="14" t="s">
        <v>2793</v>
      </c>
      <c r="C292" s="13" t="s">
        <v>2794</v>
      </c>
      <c r="D292" s="13" t="s">
        <v>2795</v>
      </c>
    </row>
    <row r="293">
      <c r="A293" s="13" t="s">
        <v>2690</v>
      </c>
      <c r="B293" s="14" t="s">
        <v>2797</v>
      </c>
      <c r="C293" s="13" t="s">
        <v>2694</v>
      </c>
      <c r="D293" s="13" t="s">
        <v>2798</v>
      </c>
    </row>
    <row r="294">
      <c r="A294" s="13" t="s">
        <v>2799</v>
      </c>
      <c r="B294" s="14" t="s">
        <v>2799</v>
      </c>
      <c r="C294" s="13" t="s">
        <v>2799</v>
      </c>
      <c r="D294" s="13" t="s">
        <v>2799</v>
      </c>
    </row>
    <row r="295">
      <c r="A295" s="13" t="s">
        <v>2800</v>
      </c>
      <c r="B295" s="14" t="s">
        <v>2805</v>
      </c>
      <c r="C295" s="13" t="s">
        <v>2808</v>
      </c>
      <c r="D295" s="13" t="s">
        <v>2809</v>
      </c>
    </row>
    <row r="296">
      <c r="A296" s="13" t="s">
        <v>2812</v>
      </c>
      <c r="B296" s="14" t="s">
        <v>2812</v>
      </c>
      <c r="C296" s="13" t="s">
        <v>2812</v>
      </c>
      <c r="D296" s="13" t="s">
        <v>2812</v>
      </c>
    </row>
    <row r="297">
      <c r="A297" s="13" t="s">
        <v>2817</v>
      </c>
      <c r="B297" s="14" t="s">
        <v>2822</v>
      </c>
      <c r="C297" s="13" t="s">
        <v>2825</v>
      </c>
      <c r="D297" s="13" t="s">
        <v>2829</v>
      </c>
    </row>
    <row r="298">
      <c r="A298" s="13" t="s">
        <v>2834</v>
      </c>
      <c r="B298" s="14" t="s">
        <v>2838</v>
      </c>
      <c r="C298" s="13" t="s">
        <v>2841</v>
      </c>
      <c r="D298" s="13" t="s">
        <v>2842</v>
      </c>
    </row>
    <row r="299">
      <c r="A299" s="13" t="s">
        <v>2690</v>
      </c>
      <c r="B299" s="14" t="s">
        <v>2797</v>
      </c>
      <c r="C299" s="13" t="s">
        <v>2694</v>
      </c>
      <c r="D299" s="13" t="s">
        <v>2697</v>
      </c>
    </row>
    <row r="300">
      <c r="A300" s="13" t="s">
        <v>2857</v>
      </c>
      <c r="B300" s="14" t="s">
        <v>2857</v>
      </c>
      <c r="C300" s="13" t="s">
        <v>2857</v>
      </c>
      <c r="D300" s="13" t="s">
        <v>2857</v>
      </c>
    </row>
    <row r="301">
      <c r="A301" s="13" t="s">
        <v>2864</v>
      </c>
      <c r="B301" s="14" t="s">
        <v>2869</v>
      </c>
      <c r="C301" s="13" t="s">
        <v>2873</v>
      </c>
      <c r="D301" s="13" t="s">
        <v>2875</v>
      </c>
    </row>
    <row r="302">
      <c r="A302" s="13" t="s">
        <v>2876</v>
      </c>
      <c r="B302" s="14" t="s">
        <v>2876</v>
      </c>
      <c r="C302" s="13" t="s">
        <v>2876</v>
      </c>
      <c r="D302" s="13" t="s">
        <v>2876</v>
      </c>
    </row>
    <row r="303">
      <c r="A303" s="13" t="s">
        <v>2881</v>
      </c>
      <c r="B303" s="14" t="s">
        <v>2885</v>
      </c>
      <c r="C303" s="13" t="s">
        <v>2887</v>
      </c>
      <c r="D303" s="13" t="s">
        <v>2890</v>
      </c>
    </row>
    <row r="304">
      <c r="A304" s="13" t="s">
        <v>2894</v>
      </c>
      <c r="B304" s="14" t="s">
        <v>2897</v>
      </c>
      <c r="C304" s="13" t="s">
        <v>2898</v>
      </c>
      <c r="D304" s="13" t="s">
        <v>2901</v>
      </c>
    </row>
    <row r="305">
      <c r="A305" s="13" t="s">
        <v>2906</v>
      </c>
      <c r="B305" s="14" t="s">
        <v>2908</v>
      </c>
      <c r="C305" s="13" t="s">
        <v>2909</v>
      </c>
      <c r="D305" s="13" t="s">
        <v>2912</v>
      </c>
    </row>
    <row r="306">
      <c r="A306" s="13" t="s">
        <v>2915</v>
      </c>
      <c r="B306" s="14" t="s">
        <v>2920</v>
      </c>
      <c r="C306" s="13" t="s">
        <v>2923</v>
      </c>
      <c r="D306" s="13" t="s">
        <v>2926</v>
      </c>
    </row>
    <row r="307">
      <c r="A307" s="13" t="s">
        <v>2690</v>
      </c>
      <c r="B307" s="14" t="s">
        <v>2797</v>
      </c>
      <c r="C307" s="13" t="s">
        <v>2694</v>
      </c>
      <c r="D307" s="13" t="s">
        <v>2737</v>
      </c>
    </row>
    <row r="308">
      <c r="A308" s="13" t="s">
        <v>2932</v>
      </c>
      <c r="B308" s="14" t="s">
        <v>2932</v>
      </c>
      <c r="C308" s="13" t="s">
        <v>2932</v>
      </c>
      <c r="D308" s="13" t="s">
        <v>2932</v>
      </c>
    </row>
    <row r="309">
      <c r="A309" s="13" t="s">
        <v>2940</v>
      </c>
      <c r="B309" s="14" t="s">
        <v>2943</v>
      </c>
      <c r="C309" s="13" t="s">
        <v>2945</v>
      </c>
      <c r="D309" s="13" t="s">
        <v>2947</v>
      </c>
    </row>
    <row r="310">
      <c r="A310" s="13" t="s">
        <v>2951</v>
      </c>
      <c r="B310" s="14" t="s">
        <v>2958</v>
      </c>
      <c r="C310" s="13" t="s">
        <v>2962</v>
      </c>
      <c r="D310" s="13" t="s">
        <v>2963</v>
      </c>
    </row>
    <row r="311">
      <c r="A311" s="13"/>
      <c r="B311" s="14"/>
      <c r="C311" s="13"/>
      <c r="D311" s="13"/>
    </row>
    <row r="312">
      <c r="A312" s="13" t="s">
        <v>2967</v>
      </c>
      <c r="B312" s="14" t="s">
        <v>2967</v>
      </c>
      <c r="C312" s="13" t="s">
        <v>2967</v>
      </c>
      <c r="D312" s="13" t="s">
        <v>2967</v>
      </c>
    </row>
    <row r="313">
      <c r="A313" s="13" t="s">
        <v>2974</v>
      </c>
      <c r="B313" s="14" t="s">
        <v>2976</v>
      </c>
      <c r="C313" s="13" t="s">
        <v>2978</v>
      </c>
      <c r="D313" s="13" t="s">
        <v>2980</v>
      </c>
    </row>
    <row r="314">
      <c r="A314" s="13" t="s">
        <v>2982</v>
      </c>
      <c r="B314" s="14" t="s">
        <v>2985</v>
      </c>
      <c r="C314" s="13" t="s">
        <v>2987</v>
      </c>
      <c r="D314" s="13" t="s">
        <v>2989</v>
      </c>
    </row>
    <row r="315">
      <c r="A315" s="13" t="s">
        <v>2993</v>
      </c>
      <c r="B315" s="14" t="s">
        <v>2995</v>
      </c>
      <c r="C315" s="13" t="s">
        <v>2999</v>
      </c>
      <c r="D315" s="13" t="s">
        <v>3007</v>
      </c>
    </row>
    <row r="316">
      <c r="A316" s="13" t="s">
        <v>3010</v>
      </c>
      <c r="B316" s="14" t="s">
        <v>3013</v>
      </c>
      <c r="C316" s="13" t="s">
        <v>3015</v>
      </c>
      <c r="D316" s="13" t="s">
        <v>3018</v>
      </c>
    </row>
    <row r="317">
      <c r="A317" s="13" t="s">
        <v>3021</v>
      </c>
      <c r="B317" s="14" t="s">
        <v>3025</v>
      </c>
      <c r="C317" s="13" t="s">
        <v>2962</v>
      </c>
      <c r="D317" s="13" t="s">
        <v>3028</v>
      </c>
    </row>
    <row r="318">
      <c r="A318" s="13" t="s">
        <v>2690</v>
      </c>
      <c r="B318" s="14" t="s">
        <v>2797</v>
      </c>
      <c r="C318" s="13" t="s">
        <v>2694</v>
      </c>
      <c r="D318" s="13" t="s">
        <v>2737</v>
      </c>
    </row>
    <row r="319">
      <c r="A319" s="13" t="s">
        <v>3039</v>
      </c>
      <c r="B319" s="14" t="s">
        <v>3039</v>
      </c>
      <c r="C319" s="13" t="s">
        <v>3039</v>
      </c>
      <c r="D319" s="13" t="s">
        <v>3039</v>
      </c>
    </row>
    <row r="320">
      <c r="A320" s="13" t="s">
        <v>3043</v>
      </c>
      <c r="B320" s="14" t="s">
        <v>3044</v>
      </c>
      <c r="C320" s="13" t="s">
        <v>3046</v>
      </c>
      <c r="D320" s="13" t="s">
        <v>3057</v>
      </c>
    </row>
    <row r="321">
      <c r="A321" s="13" t="s">
        <v>3059</v>
      </c>
      <c r="B321" s="14" t="s">
        <v>3059</v>
      </c>
      <c r="C321" s="13" t="s">
        <v>3059</v>
      </c>
      <c r="D321" s="13" t="s">
        <v>3059</v>
      </c>
    </row>
    <row r="322">
      <c r="A322" s="13" t="s">
        <v>3064</v>
      </c>
      <c r="B322" s="14" t="s">
        <v>3066</v>
      </c>
      <c r="C322" s="13" t="s">
        <v>3069</v>
      </c>
      <c r="D322" s="13" t="s">
        <v>3070</v>
      </c>
    </row>
    <row r="323">
      <c r="A323" s="13" t="s">
        <v>3086</v>
      </c>
      <c r="B323" s="14" t="s">
        <v>3093</v>
      </c>
      <c r="C323" s="13" t="s">
        <v>3096</v>
      </c>
      <c r="D323" s="13" t="s">
        <v>3098</v>
      </c>
    </row>
    <row r="324">
      <c r="A324" s="13" t="s">
        <v>2690</v>
      </c>
      <c r="B324" s="14" t="s">
        <v>2797</v>
      </c>
      <c r="C324" s="13" t="s">
        <v>2694</v>
      </c>
      <c r="D324" s="13" t="s">
        <v>2737</v>
      </c>
    </row>
    <row r="325">
      <c r="A325" s="13" t="s">
        <v>3108</v>
      </c>
      <c r="B325" s="14" t="s">
        <v>3108</v>
      </c>
      <c r="C325" s="13" t="s">
        <v>3108</v>
      </c>
      <c r="D325" s="13" t="s">
        <v>3108</v>
      </c>
    </row>
    <row r="326">
      <c r="A326" s="13" t="s">
        <v>3114</v>
      </c>
      <c r="B326" s="14" t="s">
        <v>3117</v>
      </c>
      <c r="C326" s="13" t="s">
        <v>3119</v>
      </c>
      <c r="D326" s="13" t="s">
        <v>3121</v>
      </c>
    </row>
    <row r="327">
      <c r="A327" s="13" t="s">
        <v>3123</v>
      </c>
      <c r="B327" s="14" t="s">
        <v>3126</v>
      </c>
      <c r="C327" s="13" t="s">
        <v>3127</v>
      </c>
      <c r="D327" s="13" t="s">
        <v>3128</v>
      </c>
    </row>
    <row r="328">
      <c r="A328" s="13" t="s">
        <v>3131</v>
      </c>
      <c r="B328" s="14" t="s">
        <v>3133</v>
      </c>
      <c r="C328" s="13" t="s">
        <v>3135</v>
      </c>
      <c r="D328" s="13" t="s">
        <v>3136</v>
      </c>
    </row>
    <row r="329">
      <c r="A329" s="13" t="s">
        <v>3139</v>
      </c>
      <c r="B329" s="14" t="s">
        <v>3140</v>
      </c>
      <c r="C329" s="13" t="s">
        <v>3141</v>
      </c>
      <c r="D329" s="13" t="s">
        <v>3142</v>
      </c>
    </row>
    <row r="330">
      <c r="A330" s="13" t="s">
        <v>3145</v>
      </c>
      <c r="B330" s="14" t="s">
        <v>3147</v>
      </c>
      <c r="C330" s="13" t="s">
        <v>3149</v>
      </c>
      <c r="D330" s="13" t="s">
        <v>3152</v>
      </c>
    </row>
    <row r="331">
      <c r="A331" s="13" t="s">
        <v>3155</v>
      </c>
      <c r="B331" s="14" t="s">
        <v>3158</v>
      </c>
      <c r="C331" s="13" t="s">
        <v>3160</v>
      </c>
      <c r="D331" s="13" t="s">
        <v>3161</v>
      </c>
    </row>
    <row r="332">
      <c r="A332" s="13" t="s">
        <v>3162</v>
      </c>
      <c r="B332" s="14" t="s">
        <v>3165</v>
      </c>
      <c r="C332" s="13" t="s">
        <v>3167</v>
      </c>
      <c r="D332" s="13" t="s">
        <v>3169</v>
      </c>
    </row>
    <row r="333">
      <c r="A333" s="13" t="s">
        <v>3172</v>
      </c>
      <c r="B333" s="14" t="s">
        <v>3173</v>
      </c>
      <c r="C333" s="13" t="s">
        <v>3174</v>
      </c>
      <c r="D333" s="13" t="s">
        <v>3178</v>
      </c>
    </row>
    <row r="334">
      <c r="A334" s="13" t="s">
        <v>3181</v>
      </c>
      <c r="B334" s="14" t="s">
        <v>3185</v>
      </c>
      <c r="C334" s="13" t="s">
        <v>3186</v>
      </c>
      <c r="D334" s="13" t="s">
        <v>3187</v>
      </c>
    </row>
    <row r="335">
      <c r="A335" s="13" t="s">
        <v>3189</v>
      </c>
      <c r="B335" s="14" t="s">
        <v>3189</v>
      </c>
      <c r="C335" s="13" t="s">
        <v>3189</v>
      </c>
      <c r="D335" s="13" t="s">
        <v>3189</v>
      </c>
    </row>
    <row r="336">
      <c r="A336" s="13" t="s">
        <v>3194</v>
      </c>
      <c r="B336" s="14" t="s">
        <v>3197</v>
      </c>
      <c r="C336" s="13" t="s">
        <v>3200</v>
      </c>
      <c r="D336" s="13" t="s">
        <v>3203</v>
      </c>
    </row>
    <row r="337">
      <c r="A337" s="13" t="s">
        <v>3211</v>
      </c>
      <c r="B337" s="14" t="s">
        <v>3214</v>
      </c>
      <c r="C337" s="13" t="s">
        <v>3218</v>
      </c>
      <c r="D337" s="13" t="s">
        <v>3221</v>
      </c>
    </row>
    <row r="338">
      <c r="A338" s="13" t="s">
        <v>2690</v>
      </c>
      <c r="B338" s="14" t="s">
        <v>2797</v>
      </c>
      <c r="C338" s="13" t="s">
        <v>2694</v>
      </c>
      <c r="D338" s="13" t="s">
        <v>2737</v>
      </c>
    </row>
    <row r="339">
      <c r="A339" s="13" t="s">
        <v>3226</v>
      </c>
      <c r="B339" s="14" t="s">
        <v>3226</v>
      </c>
      <c r="C339" s="13" t="s">
        <v>3226</v>
      </c>
      <c r="D339" s="13" t="s">
        <v>3226</v>
      </c>
    </row>
    <row r="340">
      <c r="A340" s="13" t="s">
        <v>3230</v>
      </c>
      <c r="B340" s="14" t="s">
        <v>3233</v>
      </c>
      <c r="C340" s="13" t="s">
        <v>3235</v>
      </c>
      <c r="D340" s="13" t="s">
        <v>3237</v>
      </c>
    </row>
    <row r="341">
      <c r="A341" s="13" t="s">
        <v>3242</v>
      </c>
      <c r="B341" s="14" t="s">
        <v>3247</v>
      </c>
      <c r="C341" s="13" t="s">
        <v>3252</v>
      </c>
      <c r="D341" s="13" t="s">
        <v>3253</v>
      </c>
    </row>
    <row r="342">
      <c r="A342" s="13" t="s">
        <v>3256</v>
      </c>
      <c r="B342" s="14" t="s">
        <v>3256</v>
      </c>
      <c r="C342" s="13" t="s">
        <v>3256</v>
      </c>
      <c r="D342" s="13" t="s">
        <v>3256</v>
      </c>
    </row>
    <row r="343">
      <c r="A343" s="13" t="s">
        <v>3261</v>
      </c>
      <c r="B343" s="14" t="s">
        <v>3266</v>
      </c>
      <c r="C343" s="13" t="s">
        <v>3270</v>
      </c>
      <c r="D343" s="13" t="s">
        <v>3272</v>
      </c>
    </row>
    <row r="344">
      <c r="A344" s="13" t="s">
        <v>3275</v>
      </c>
      <c r="B344" s="14" t="s">
        <v>3279</v>
      </c>
      <c r="C344" s="13" t="s">
        <v>3281</v>
      </c>
      <c r="D344" s="13" t="s">
        <v>3282</v>
      </c>
    </row>
    <row r="345">
      <c r="A345" s="13" t="s">
        <v>3287</v>
      </c>
      <c r="B345" s="14" t="s">
        <v>3289</v>
      </c>
      <c r="C345" s="13" t="s">
        <v>3252</v>
      </c>
      <c r="D345" s="13" t="s">
        <v>3292</v>
      </c>
    </row>
    <row r="346">
      <c r="A346" s="13" t="s">
        <v>2690</v>
      </c>
      <c r="B346" s="14" t="s">
        <v>2797</v>
      </c>
      <c r="C346" s="13" t="s">
        <v>2694</v>
      </c>
      <c r="D346" s="13" t="s">
        <v>2737</v>
      </c>
    </row>
    <row r="347">
      <c r="A347" s="13" t="s">
        <v>3294</v>
      </c>
      <c r="B347" s="14" t="s">
        <v>3294</v>
      </c>
      <c r="C347" s="13" t="s">
        <v>3294</v>
      </c>
      <c r="D347" s="13" t="s">
        <v>3294</v>
      </c>
    </row>
    <row r="348">
      <c r="A348" s="13" t="s">
        <v>3301</v>
      </c>
      <c r="B348" s="14" t="s">
        <v>3305</v>
      </c>
      <c r="C348" s="13" t="s">
        <v>3307</v>
      </c>
      <c r="D348" s="13" t="s">
        <v>3311</v>
      </c>
    </row>
    <row r="349">
      <c r="A349" s="13" t="s">
        <v>3313</v>
      </c>
      <c r="B349" s="14" t="s">
        <v>3316</v>
      </c>
      <c r="C349" s="13" t="s">
        <v>3317</v>
      </c>
      <c r="D349" s="13" t="s">
        <v>3320</v>
      </c>
    </row>
    <row r="350">
      <c r="A350" s="13" t="s">
        <v>3322</v>
      </c>
      <c r="B350" s="14" t="s">
        <v>3324</v>
      </c>
      <c r="C350" s="13" t="s">
        <v>3326</v>
      </c>
      <c r="D350" s="13" t="s">
        <v>3328</v>
      </c>
    </row>
    <row r="351">
      <c r="A351" s="13" t="s">
        <v>3331</v>
      </c>
      <c r="B351" s="14" t="s">
        <v>3334</v>
      </c>
      <c r="C351" s="13" t="s">
        <v>3336</v>
      </c>
      <c r="D351" s="13" t="s">
        <v>3338</v>
      </c>
    </row>
    <row r="352">
      <c r="A352" s="13" t="s">
        <v>3340</v>
      </c>
      <c r="B352" s="14" t="s">
        <v>3344</v>
      </c>
      <c r="C352" s="13" t="s">
        <v>3349</v>
      </c>
      <c r="D352" s="13" t="s">
        <v>3351</v>
      </c>
    </row>
    <row r="353">
      <c r="A353" s="13" t="s">
        <v>3354</v>
      </c>
      <c r="B353" s="14" t="s">
        <v>3354</v>
      </c>
      <c r="C353" s="13" t="s">
        <v>3354</v>
      </c>
      <c r="D353" s="13" t="s">
        <v>3354</v>
      </c>
    </row>
    <row r="354">
      <c r="A354" s="13" t="s">
        <v>3360</v>
      </c>
      <c r="B354" s="14" t="s">
        <v>3362</v>
      </c>
      <c r="C354" s="13" t="s">
        <v>3364</v>
      </c>
      <c r="D354" s="13" t="s">
        <v>3373</v>
      </c>
    </row>
    <row r="355">
      <c r="A355" s="13" t="s">
        <v>3378</v>
      </c>
      <c r="B355" s="14" t="s">
        <v>3384</v>
      </c>
      <c r="C355" s="13" t="s">
        <v>3386</v>
      </c>
      <c r="D355" s="13" t="s">
        <v>3389</v>
      </c>
    </row>
    <row r="356">
      <c r="A356" s="13" t="s">
        <v>3392</v>
      </c>
      <c r="B356" s="14"/>
      <c r="C356" s="13" t="s">
        <v>3394</v>
      </c>
      <c r="D356" s="13"/>
    </row>
    <row r="357">
      <c r="A357" s="13" t="s">
        <v>3396</v>
      </c>
      <c r="B357" s="14"/>
      <c r="C357" s="13" t="s">
        <v>3398</v>
      </c>
      <c r="D357" s="13"/>
    </row>
    <row r="358">
      <c r="A358" s="13" t="s">
        <v>3402</v>
      </c>
      <c r="B358" s="14"/>
      <c r="C358" s="13" t="s">
        <v>3403</v>
      </c>
      <c r="D358" s="13"/>
    </row>
    <row r="359">
      <c r="A359" s="13" t="s">
        <v>2690</v>
      </c>
      <c r="B359" s="14" t="s">
        <v>2797</v>
      </c>
      <c r="C359" s="13" t="s">
        <v>2694</v>
      </c>
      <c r="D359" s="13" t="s">
        <v>2737</v>
      </c>
    </row>
    <row r="360">
      <c r="A360" s="13" t="s">
        <v>3417</v>
      </c>
      <c r="B360" s="14" t="s">
        <v>3417</v>
      </c>
      <c r="C360" s="13" t="s">
        <v>3417</v>
      </c>
      <c r="D360" s="13" t="s">
        <v>3417</v>
      </c>
    </row>
    <row r="361">
      <c r="A361" s="13" t="s">
        <v>3420</v>
      </c>
      <c r="B361" s="14" t="s">
        <v>3423</v>
      </c>
      <c r="C361" s="13" t="s">
        <v>3425</v>
      </c>
      <c r="D361" s="13" t="s">
        <v>3427</v>
      </c>
    </row>
    <row r="362">
      <c r="A362" s="13" t="s">
        <v>3429</v>
      </c>
      <c r="B362" s="14" t="s">
        <v>3434</v>
      </c>
      <c r="C362" s="13" t="s">
        <v>3438</v>
      </c>
      <c r="D362" s="13" t="s">
        <v>3440</v>
      </c>
    </row>
    <row r="363">
      <c r="A363" s="13" t="s">
        <v>3444</v>
      </c>
      <c r="B363" s="14" t="s">
        <v>3448</v>
      </c>
      <c r="C363" s="13" t="s">
        <v>3450</v>
      </c>
      <c r="D363" s="13" t="s">
        <v>3451</v>
      </c>
    </row>
    <row r="364">
      <c r="A364" s="13" t="s">
        <v>3453</v>
      </c>
      <c r="B364" s="14" t="s">
        <v>3453</v>
      </c>
      <c r="C364" s="13" t="s">
        <v>3453</v>
      </c>
      <c r="D364" s="13" t="s">
        <v>3453</v>
      </c>
    </row>
    <row r="365">
      <c r="A365" s="13" t="s">
        <v>3458</v>
      </c>
      <c r="B365" s="14" t="s">
        <v>3462</v>
      </c>
      <c r="C365" s="13" t="s">
        <v>3465</v>
      </c>
      <c r="D365" s="13" t="s">
        <v>3468</v>
      </c>
    </row>
    <row r="366">
      <c r="A366" s="13" t="s">
        <v>3472</v>
      </c>
      <c r="B366" s="14" t="s">
        <v>3475</v>
      </c>
      <c r="C366" s="13" t="s">
        <v>3478</v>
      </c>
      <c r="D366" s="13" t="s">
        <v>3480</v>
      </c>
    </row>
    <row r="367">
      <c r="A367" s="13" t="s">
        <v>3485</v>
      </c>
      <c r="B367" s="14" t="s">
        <v>3434</v>
      </c>
      <c r="C367" s="13" t="s">
        <v>3438</v>
      </c>
      <c r="D367" s="13" t="s">
        <v>3490</v>
      </c>
    </row>
    <row r="368">
      <c r="A368" s="13" t="s">
        <v>3493</v>
      </c>
      <c r="B368" s="14" t="s">
        <v>3448</v>
      </c>
      <c r="C368" s="13" t="s">
        <v>3450</v>
      </c>
      <c r="D368" s="13" t="s">
        <v>3498</v>
      </c>
    </row>
    <row r="369">
      <c r="A369" s="13" t="s">
        <v>3503</v>
      </c>
      <c r="B369" s="14" t="s">
        <v>3504</v>
      </c>
      <c r="C369" s="13" t="s">
        <v>3507</v>
      </c>
      <c r="D369" s="13" t="s">
        <v>3509</v>
      </c>
    </row>
    <row r="370">
      <c r="A370" s="13" t="s">
        <v>3512</v>
      </c>
      <c r="B370" s="14" t="s">
        <v>3512</v>
      </c>
      <c r="C370" s="13" t="s">
        <v>3512</v>
      </c>
      <c r="D370" s="13" t="s">
        <v>3512</v>
      </c>
    </row>
    <row r="371">
      <c r="A371" s="13" t="s">
        <v>3518</v>
      </c>
      <c r="B371" s="14" t="s">
        <v>3522</v>
      </c>
      <c r="C371" s="13" t="s">
        <v>3524</v>
      </c>
      <c r="D371" s="13" t="s">
        <v>3525</v>
      </c>
    </row>
    <row r="372">
      <c r="A372" s="13" t="s">
        <v>3528</v>
      </c>
      <c r="B372" s="14" t="s">
        <v>3532</v>
      </c>
      <c r="C372" s="13" t="s">
        <v>3533</v>
      </c>
      <c r="D372" s="13" t="s">
        <v>3534</v>
      </c>
    </row>
    <row r="373">
      <c r="A373" s="13" t="s">
        <v>3536</v>
      </c>
      <c r="B373" s="14" t="s">
        <v>3536</v>
      </c>
      <c r="C373" s="13" t="s">
        <v>3536</v>
      </c>
      <c r="D373" s="13" t="s">
        <v>3536</v>
      </c>
    </row>
    <row r="374">
      <c r="A374" s="13" t="s">
        <v>3544</v>
      </c>
      <c r="B374" s="14" t="s">
        <v>3550</v>
      </c>
      <c r="C374" s="13" t="s">
        <v>3552</v>
      </c>
      <c r="D374" s="13" t="s">
        <v>3553</v>
      </c>
    </row>
    <row r="375">
      <c r="A375" s="13" t="s">
        <v>3554</v>
      </c>
      <c r="B375" s="14" t="s">
        <v>3554</v>
      </c>
      <c r="C375" s="13" t="s">
        <v>3554</v>
      </c>
      <c r="D375" s="13" t="s">
        <v>3554</v>
      </c>
    </row>
    <row r="376">
      <c r="A376" s="13" t="s">
        <v>3558</v>
      </c>
      <c r="B376" s="14" t="s">
        <v>3560</v>
      </c>
      <c r="C376" s="13" t="s">
        <v>3562</v>
      </c>
      <c r="D376" s="13" t="s">
        <v>3565</v>
      </c>
    </row>
    <row r="377">
      <c r="A377" s="13" t="s">
        <v>3567</v>
      </c>
      <c r="B377" s="14" t="s">
        <v>3570</v>
      </c>
      <c r="C377" s="13" t="s">
        <v>3572</v>
      </c>
      <c r="D377" s="13" t="s">
        <v>3574</v>
      </c>
    </row>
    <row r="378">
      <c r="A378" s="13" t="s">
        <v>3577</v>
      </c>
      <c r="B378" s="14" t="s">
        <v>3579</v>
      </c>
      <c r="C378" s="13" t="s">
        <v>3580</v>
      </c>
      <c r="D378" s="13" t="s">
        <v>3582</v>
      </c>
    </row>
    <row r="379">
      <c r="A379" s="13"/>
      <c r="B379" s="14"/>
      <c r="C379" s="13"/>
      <c r="D379" s="13"/>
    </row>
    <row r="380">
      <c r="A380" s="13" t="s">
        <v>3588</v>
      </c>
      <c r="B380" s="14" t="s">
        <v>3588</v>
      </c>
      <c r="C380" s="13" t="s">
        <v>3588</v>
      </c>
      <c r="D380" s="13" t="s">
        <v>3588</v>
      </c>
    </row>
    <row r="381">
      <c r="A381" s="13" t="s">
        <v>3594</v>
      </c>
      <c r="B381" s="14" t="s">
        <v>3598</v>
      </c>
      <c r="C381" s="13" t="s">
        <v>3600</v>
      </c>
      <c r="D381" s="13" t="s">
        <v>3603</v>
      </c>
    </row>
    <row r="382">
      <c r="A382" s="13" t="s">
        <v>3608</v>
      </c>
      <c r="B382" s="14" t="s">
        <v>3610</v>
      </c>
      <c r="C382" s="13" t="s">
        <v>3612</v>
      </c>
      <c r="D382" s="13" t="s">
        <v>3613</v>
      </c>
    </row>
    <row r="383">
      <c r="A383" s="13"/>
      <c r="B383" s="13"/>
      <c r="C383" s="13"/>
      <c r="D383" s="13"/>
    </row>
    <row r="384">
      <c r="A384" s="13"/>
      <c r="B384" s="13"/>
      <c r="D384" s="13"/>
    </row>
    <row r="385">
      <c r="A385" s="13"/>
      <c r="B385" s="13"/>
      <c r="C385" s="13"/>
      <c r="D385" s="13"/>
    </row>
    <row r="386">
      <c r="A386" s="13"/>
      <c r="B386" s="13"/>
      <c r="C386" s="13"/>
      <c r="D386" s="13"/>
    </row>
    <row r="387">
      <c r="A387" s="13"/>
      <c r="B387" s="13"/>
      <c r="C387" s="13"/>
      <c r="D387" s="13"/>
    </row>
    <row r="388">
      <c r="A388" s="13"/>
      <c r="B388" s="13"/>
      <c r="C388" s="13"/>
      <c r="D388" s="13"/>
    </row>
    <row r="389">
      <c r="A389" s="13"/>
      <c r="B389" s="13"/>
      <c r="D389" s="13"/>
    </row>
    <row r="390">
      <c r="A390" s="13"/>
      <c r="B390" s="13"/>
      <c r="C390" s="13"/>
      <c r="D390" s="13"/>
    </row>
    <row r="391">
      <c r="A391" s="13"/>
      <c r="B391" s="13"/>
      <c r="D391" s="13"/>
    </row>
    <row r="392">
      <c r="A392" s="13"/>
      <c r="B392" s="13"/>
      <c r="C392" s="13"/>
      <c r="D392" s="13"/>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A407" s="24"/>
      <c r="B407" s="24"/>
    </row>
    <row r="408">
      <c r="A408" s="24"/>
      <c r="B408" s="24"/>
    </row>
    <row r="409">
      <c r="A409" s="24"/>
      <c r="B409" s="24"/>
    </row>
    <row r="410">
      <c r="A410" s="24"/>
      <c r="B410" s="24"/>
    </row>
    <row r="411">
      <c r="A411" s="24"/>
      <c r="B411" s="24"/>
    </row>
    <row r="412">
      <c r="A412" s="24"/>
      <c r="B412" s="24"/>
    </row>
    <row r="413">
      <c r="A413" s="24"/>
      <c r="B413" s="24"/>
    </row>
    <row r="414">
      <c r="A414" s="24"/>
      <c r="B414" s="24"/>
    </row>
    <row r="415">
      <c r="B415" s="24"/>
    </row>
    <row r="416">
      <c r="B416" s="24"/>
    </row>
    <row r="417">
      <c r="A417" s="18"/>
      <c r="B417" s="24"/>
    </row>
    <row r="418">
      <c r="B418" s="24"/>
    </row>
    <row r="419">
      <c r="A419" s="18"/>
      <c r="B419" s="24"/>
    </row>
    <row r="420">
      <c r="B420" s="24"/>
    </row>
    <row r="421">
      <c r="A421" s="18"/>
      <c r="B421" s="24"/>
    </row>
    <row r="422">
      <c r="B422" s="24"/>
    </row>
    <row r="423">
      <c r="A423" s="18"/>
      <c r="B423" s="24"/>
    </row>
    <row r="424">
      <c r="A424" s="18"/>
      <c r="B424" s="24"/>
    </row>
    <row r="425">
      <c r="A425" s="18"/>
      <c r="B425" s="24"/>
    </row>
    <row r="426">
      <c r="B426" s="24"/>
    </row>
    <row r="427">
      <c r="A427" s="18"/>
      <c r="B427" s="24"/>
    </row>
    <row r="428">
      <c r="B428" s="24"/>
    </row>
    <row r="429">
      <c r="A429" s="18"/>
      <c r="B429" s="24"/>
    </row>
    <row r="430">
      <c r="B430" s="24"/>
    </row>
    <row r="431">
      <c r="A431" s="18"/>
      <c r="B431" s="24"/>
    </row>
    <row r="432">
      <c r="B432" s="24"/>
    </row>
    <row r="433">
      <c r="A433" s="18"/>
      <c r="B433" s="24"/>
    </row>
    <row r="434">
      <c r="B434" s="24"/>
    </row>
    <row r="435">
      <c r="A435" s="18"/>
      <c r="B435" s="24"/>
    </row>
    <row r="436">
      <c r="A436" s="18"/>
      <c r="B436" s="24"/>
    </row>
    <row r="437">
      <c r="A437" s="18"/>
      <c r="B437" s="24"/>
    </row>
    <row r="438">
      <c r="B438" s="24"/>
    </row>
    <row r="439">
      <c r="A439" s="18"/>
      <c r="B439" s="24"/>
    </row>
    <row r="440">
      <c r="B440" s="24"/>
    </row>
    <row r="441">
      <c r="A441" s="18"/>
      <c r="B441" s="24"/>
    </row>
    <row r="442">
      <c r="B442" s="24"/>
    </row>
    <row r="443">
      <c r="A443" s="18"/>
      <c r="B443" s="24"/>
    </row>
    <row r="444">
      <c r="B444" s="24"/>
    </row>
    <row r="445">
      <c r="A445" s="18"/>
      <c r="B445" s="24"/>
    </row>
    <row r="446">
      <c r="B446" s="24"/>
    </row>
    <row r="447">
      <c r="A447" s="18"/>
      <c r="B447" s="24"/>
    </row>
    <row r="448">
      <c r="A448" s="18"/>
      <c r="B448" s="24"/>
    </row>
    <row r="449">
      <c r="A449" s="18"/>
      <c r="B449" s="24"/>
    </row>
    <row r="450">
      <c r="B450" s="24"/>
    </row>
    <row r="451">
      <c r="A451" s="18"/>
      <c r="B451" s="24"/>
    </row>
    <row r="452">
      <c r="B452" s="24"/>
    </row>
    <row r="453">
      <c r="A453" s="18"/>
      <c r="B453" s="24"/>
    </row>
    <row r="454">
      <c r="B454" s="24"/>
    </row>
    <row r="455">
      <c r="A455" s="18"/>
      <c r="B455" s="24"/>
    </row>
    <row r="456">
      <c r="A456" s="18"/>
      <c r="B456" s="24"/>
    </row>
    <row r="457">
      <c r="A457" s="18"/>
      <c r="B457" s="24"/>
    </row>
    <row r="458">
      <c r="B458" s="24"/>
    </row>
    <row r="459">
      <c r="A459" s="18"/>
      <c r="B459" s="24"/>
    </row>
    <row r="460">
      <c r="B460" s="24"/>
    </row>
    <row r="461">
      <c r="A461" s="18"/>
      <c r="B461" s="24"/>
    </row>
    <row r="462">
      <c r="B462" s="24"/>
    </row>
    <row r="463">
      <c r="A463" s="18"/>
      <c r="B463" s="24"/>
    </row>
    <row r="464">
      <c r="A464" s="18"/>
      <c r="B464" s="24"/>
    </row>
    <row r="465">
      <c r="A465" s="18"/>
      <c r="B465" s="24"/>
    </row>
    <row r="466">
      <c r="B466" s="24"/>
    </row>
    <row r="467">
      <c r="A467" s="18"/>
      <c r="B467" s="24"/>
    </row>
    <row r="468">
      <c r="B468" s="24"/>
    </row>
    <row r="469">
      <c r="A469" s="18"/>
      <c r="B469" s="24"/>
    </row>
    <row r="470">
      <c r="B470" s="24"/>
    </row>
    <row r="471">
      <c r="A471" s="18"/>
      <c r="B471" s="24"/>
    </row>
    <row r="472">
      <c r="B472" s="24"/>
    </row>
    <row r="473">
      <c r="A473" s="18"/>
      <c r="B473" s="24"/>
    </row>
    <row r="474">
      <c r="B474" s="24"/>
    </row>
    <row r="475">
      <c r="A475" s="18"/>
      <c r="B475" s="24"/>
    </row>
    <row r="476">
      <c r="B476" s="24"/>
    </row>
    <row r="477">
      <c r="A477" s="18"/>
      <c r="B477" s="24"/>
    </row>
    <row r="478">
      <c r="B478" s="24"/>
    </row>
    <row r="479">
      <c r="A479" s="18"/>
      <c r="B479" s="24"/>
    </row>
    <row r="480">
      <c r="A480" s="18"/>
      <c r="B480" s="24"/>
    </row>
    <row r="481">
      <c r="A481" s="18"/>
      <c r="B481" s="24"/>
    </row>
    <row r="482">
      <c r="B482" s="24"/>
    </row>
    <row r="483">
      <c r="A483" s="18"/>
      <c r="B483" s="24"/>
    </row>
    <row r="484">
      <c r="B484" s="24"/>
    </row>
    <row r="485">
      <c r="A485" s="18"/>
      <c r="B485" s="24"/>
    </row>
    <row r="486">
      <c r="B486" s="24"/>
    </row>
    <row r="487">
      <c r="A487" s="18"/>
      <c r="B487" s="24"/>
    </row>
    <row r="488">
      <c r="A488" s="18"/>
      <c r="B488" s="24"/>
    </row>
    <row r="489">
      <c r="A489" s="18"/>
      <c r="B489" s="24"/>
    </row>
    <row r="490">
      <c r="B490" s="24"/>
    </row>
    <row r="491">
      <c r="A491" s="18"/>
      <c r="B491" s="24"/>
    </row>
    <row r="492">
      <c r="B492" s="24"/>
    </row>
    <row r="493">
      <c r="A493" s="18"/>
      <c r="B493" s="24"/>
    </row>
    <row r="494">
      <c r="B494" s="24"/>
    </row>
    <row r="495">
      <c r="A495" s="18"/>
      <c r="B495" s="24"/>
    </row>
    <row r="496">
      <c r="A496" s="18"/>
      <c r="B496" s="24"/>
    </row>
    <row r="497">
      <c r="A497" s="18"/>
      <c r="B497" s="24"/>
    </row>
    <row r="498">
      <c r="A498" s="18"/>
      <c r="B498" s="24"/>
    </row>
    <row r="499">
      <c r="A499" s="18"/>
      <c r="B499" s="24"/>
    </row>
    <row r="500">
      <c r="B500" s="24"/>
    </row>
    <row r="501">
      <c r="A501" s="18"/>
      <c r="B501" s="24"/>
    </row>
    <row r="502">
      <c r="B502" s="24"/>
    </row>
    <row r="503">
      <c r="A503" s="18"/>
      <c r="B503" s="24"/>
    </row>
    <row r="504">
      <c r="B504" s="24"/>
    </row>
    <row r="505">
      <c r="A505" s="18"/>
      <c r="B505" s="24"/>
    </row>
    <row r="506">
      <c r="B506" s="24"/>
    </row>
    <row r="507">
      <c r="A507" s="18"/>
      <c r="B507" s="24"/>
    </row>
    <row r="508">
      <c r="B508" s="24"/>
    </row>
    <row r="509">
      <c r="A509" s="18"/>
      <c r="B509" s="24"/>
    </row>
    <row r="510">
      <c r="A510" s="18"/>
      <c r="B510" s="24"/>
    </row>
    <row r="511">
      <c r="A511" s="18"/>
      <c r="B511" s="24"/>
    </row>
    <row r="512">
      <c r="B512" s="24"/>
    </row>
    <row r="513">
      <c r="A513" s="18"/>
      <c r="B513" s="24"/>
    </row>
    <row r="514">
      <c r="B514" s="24"/>
    </row>
    <row r="515">
      <c r="A515" s="18"/>
      <c r="B515" s="24"/>
    </row>
    <row r="516">
      <c r="B516" s="24"/>
    </row>
    <row r="517">
      <c r="A517" s="18"/>
      <c r="B517" s="24"/>
    </row>
    <row r="518">
      <c r="B518" s="24"/>
    </row>
    <row r="519">
      <c r="A519" s="18"/>
      <c r="B519" s="24"/>
    </row>
    <row r="520">
      <c r="A520" s="18"/>
      <c r="B520" s="24"/>
    </row>
    <row r="521">
      <c r="A521" s="18"/>
      <c r="B521" s="24"/>
    </row>
    <row r="522">
      <c r="B522" s="24"/>
    </row>
    <row r="523">
      <c r="A523" s="18"/>
      <c r="B523" s="24"/>
    </row>
    <row r="524">
      <c r="B524" s="24"/>
    </row>
    <row r="525">
      <c r="A525" s="18"/>
      <c r="B525" s="24"/>
    </row>
    <row r="526">
      <c r="B526" s="24"/>
    </row>
    <row r="527">
      <c r="A527" s="18"/>
      <c r="B527" s="24"/>
    </row>
    <row r="528">
      <c r="B528" s="24"/>
    </row>
    <row r="529">
      <c r="A529" s="18"/>
      <c r="B529" s="24"/>
    </row>
    <row r="530">
      <c r="B530" s="24"/>
    </row>
    <row r="531">
      <c r="A531" s="18"/>
      <c r="B531" s="24"/>
    </row>
    <row r="532">
      <c r="A532" s="18"/>
      <c r="B532" s="24"/>
    </row>
    <row r="533">
      <c r="A533" s="18"/>
      <c r="B533" s="24"/>
    </row>
    <row r="534">
      <c r="A534" s="18"/>
      <c r="B534" s="24"/>
    </row>
    <row r="535">
      <c r="A535" s="18"/>
      <c r="B535" s="24"/>
    </row>
    <row r="536">
      <c r="B536" s="24"/>
    </row>
    <row r="537">
      <c r="A537" s="18"/>
      <c r="B537" s="24"/>
    </row>
    <row r="538">
      <c r="B538" s="24"/>
    </row>
    <row r="539">
      <c r="A539" s="18"/>
      <c r="B539" s="24"/>
    </row>
    <row r="540">
      <c r="B540" s="24"/>
    </row>
    <row r="541">
      <c r="A541" s="18"/>
      <c r="B541" s="24"/>
    </row>
    <row r="542">
      <c r="B542" s="24"/>
    </row>
    <row r="543">
      <c r="A543" s="18"/>
      <c r="B543" s="24"/>
    </row>
    <row r="544">
      <c r="B544" s="24"/>
    </row>
    <row r="545">
      <c r="A545" s="18"/>
      <c r="B545" s="24"/>
    </row>
    <row r="546">
      <c r="B546" s="24"/>
    </row>
    <row r="547">
      <c r="A547" s="18"/>
      <c r="B547" s="24"/>
    </row>
    <row r="548">
      <c r="B548" s="24"/>
    </row>
    <row r="549">
      <c r="A549" s="18"/>
      <c r="B549" s="24"/>
    </row>
    <row r="550">
      <c r="B550" s="24"/>
    </row>
    <row r="551">
      <c r="A551" s="18"/>
      <c r="B551" s="24"/>
    </row>
    <row r="552">
      <c r="A552" s="18"/>
      <c r="B552" s="24"/>
    </row>
    <row r="553">
      <c r="A553" s="18"/>
      <c r="B553" s="24"/>
    </row>
    <row r="554">
      <c r="A554" s="18"/>
      <c r="B554" s="24"/>
    </row>
    <row r="555">
      <c r="A555" s="18"/>
      <c r="B555" s="24"/>
    </row>
    <row r="556">
      <c r="B556" s="24"/>
    </row>
    <row r="557">
      <c r="A557" s="18"/>
      <c r="B557" s="24"/>
    </row>
    <row r="558">
      <c r="B558" s="24"/>
    </row>
    <row r="559">
      <c r="A559" s="18"/>
      <c r="B559" s="24"/>
    </row>
    <row r="560">
      <c r="B560" s="24"/>
    </row>
    <row r="561">
      <c r="A561" s="18"/>
      <c r="B561" s="24"/>
    </row>
    <row r="562">
      <c r="B562" s="24"/>
    </row>
    <row r="563">
      <c r="A563" s="18"/>
      <c r="B563" s="24"/>
    </row>
    <row r="564">
      <c r="B564" s="24"/>
    </row>
    <row r="565">
      <c r="A565" s="18"/>
      <c r="B565" s="24"/>
    </row>
    <row r="566">
      <c r="B566" s="24"/>
    </row>
    <row r="567">
      <c r="A567" s="18"/>
      <c r="B567" s="24"/>
    </row>
    <row r="568">
      <c r="B568" s="24"/>
    </row>
    <row r="569">
      <c r="A569" s="18"/>
      <c r="B569" s="24"/>
    </row>
    <row r="570">
      <c r="B570" s="24"/>
    </row>
    <row r="571">
      <c r="A571" s="18"/>
      <c r="B571" s="24"/>
    </row>
    <row r="572">
      <c r="B572" s="24"/>
    </row>
    <row r="573">
      <c r="A573" s="18"/>
      <c r="B573" s="24"/>
    </row>
    <row r="574">
      <c r="B574" s="24"/>
    </row>
    <row r="575">
      <c r="A575" s="18"/>
      <c r="B575" s="24"/>
    </row>
    <row r="576">
      <c r="A576" s="18"/>
      <c r="B576" s="24"/>
    </row>
    <row r="577">
      <c r="A577" s="18"/>
      <c r="B577" s="24"/>
    </row>
    <row r="578">
      <c r="A578" s="18"/>
      <c r="B578" s="24"/>
    </row>
    <row r="579">
      <c r="A579" s="18"/>
      <c r="B579" s="24"/>
    </row>
    <row r="580">
      <c r="B580" s="24"/>
    </row>
    <row r="581">
      <c r="A581" s="18"/>
      <c r="B581" s="24"/>
    </row>
    <row r="582">
      <c r="B582" s="24"/>
    </row>
    <row r="583">
      <c r="A583" s="18"/>
      <c r="B583" s="24"/>
    </row>
    <row r="584">
      <c r="B584" s="24"/>
    </row>
    <row r="585">
      <c r="A585" s="18"/>
      <c r="B585" s="24"/>
    </row>
    <row r="586">
      <c r="B586" s="24"/>
    </row>
    <row r="587">
      <c r="A587" s="18"/>
      <c r="B587" s="24"/>
    </row>
    <row r="588">
      <c r="B588" s="24"/>
    </row>
    <row r="589">
      <c r="A589" s="18"/>
      <c r="B589" s="24"/>
    </row>
    <row r="590">
      <c r="B590" s="24"/>
    </row>
    <row r="591">
      <c r="A591" s="18"/>
      <c r="B591" s="24"/>
    </row>
    <row r="592">
      <c r="B592" s="24"/>
    </row>
    <row r="593">
      <c r="A593" s="18"/>
      <c r="B593" s="24"/>
    </row>
    <row r="594">
      <c r="B594" s="24"/>
    </row>
    <row r="595">
      <c r="A595" s="18"/>
      <c r="B595" s="24"/>
    </row>
    <row r="596">
      <c r="A596" s="18"/>
      <c r="B596" s="24"/>
    </row>
    <row r="597">
      <c r="A597" s="18"/>
      <c r="B597" s="24"/>
    </row>
    <row r="598">
      <c r="A598" s="18"/>
      <c r="B598" s="24"/>
    </row>
    <row r="599">
      <c r="A599" s="18"/>
      <c r="B599" s="24"/>
    </row>
    <row r="600">
      <c r="A600" s="18"/>
      <c r="B600" s="24"/>
    </row>
    <row r="601">
      <c r="A601" s="18"/>
      <c r="B601" s="24"/>
    </row>
    <row r="602">
      <c r="B602" s="24"/>
    </row>
    <row r="603">
      <c r="A603" s="18"/>
      <c r="B603" s="24"/>
    </row>
    <row r="604">
      <c r="A604" s="18"/>
      <c r="B604" s="24"/>
    </row>
    <row r="605">
      <c r="A605" s="18"/>
      <c r="B605" s="24"/>
    </row>
    <row r="606">
      <c r="B606" s="24"/>
    </row>
    <row r="607">
      <c r="A607" s="18"/>
      <c r="B607" s="24"/>
    </row>
    <row r="608">
      <c r="A608" s="18"/>
      <c r="B608" s="24"/>
    </row>
    <row r="609">
      <c r="A609" s="18"/>
      <c r="B609" s="24"/>
    </row>
    <row r="610">
      <c r="B610" s="24"/>
    </row>
    <row r="611">
      <c r="A611" s="18"/>
      <c r="B611" s="24"/>
    </row>
    <row r="612">
      <c r="A612" s="18"/>
      <c r="B612" s="24"/>
    </row>
    <row r="613">
      <c r="A613" s="18"/>
      <c r="B613" s="24"/>
    </row>
    <row r="614">
      <c r="B614" s="24"/>
    </row>
    <row r="615">
      <c r="A615" s="18"/>
      <c r="B615" s="24"/>
    </row>
    <row r="616">
      <c r="B616" s="24"/>
    </row>
    <row r="617">
      <c r="A617" s="18"/>
      <c r="B617" s="24"/>
    </row>
    <row r="618">
      <c r="B618" s="24"/>
    </row>
    <row r="619">
      <c r="A619" s="18"/>
      <c r="B619" s="24"/>
    </row>
    <row r="620">
      <c r="B620" s="24"/>
    </row>
    <row r="621">
      <c r="A621" s="18"/>
      <c r="B621" s="24"/>
    </row>
    <row r="622">
      <c r="B622" s="24"/>
    </row>
    <row r="623">
      <c r="A623" s="18"/>
      <c r="B623" s="24"/>
    </row>
    <row r="624">
      <c r="B624" s="24"/>
    </row>
    <row r="625">
      <c r="A625" s="18"/>
      <c r="B625" s="24"/>
    </row>
    <row r="626">
      <c r="B626" s="24"/>
    </row>
    <row r="627">
      <c r="A627" s="18"/>
      <c r="B627" s="24"/>
    </row>
    <row r="628">
      <c r="B628" s="24"/>
    </row>
    <row r="629">
      <c r="A629" s="18"/>
      <c r="B629" s="24"/>
    </row>
    <row r="630">
      <c r="B630" s="24"/>
    </row>
    <row r="631">
      <c r="A631" s="18"/>
      <c r="B631" s="24"/>
    </row>
    <row r="632">
      <c r="B632" s="24"/>
    </row>
    <row r="633">
      <c r="A633" s="18"/>
      <c r="B633" s="24"/>
    </row>
    <row r="634">
      <c r="A634" s="18"/>
      <c r="B634" s="24"/>
    </row>
    <row r="635">
      <c r="A635" s="18"/>
      <c r="B635" s="24"/>
    </row>
    <row r="636">
      <c r="B636" s="24"/>
    </row>
    <row r="637">
      <c r="A637" s="18"/>
      <c r="B637" s="24"/>
    </row>
    <row r="638">
      <c r="B638" s="24"/>
    </row>
    <row r="639">
      <c r="A639" s="18"/>
      <c r="B639" s="24"/>
    </row>
    <row r="640">
      <c r="A640" s="18"/>
      <c r="B640" s="24"/>
    </row>
    <row r="641">
      <c r="A641" s="18"/>
      <c r="B641" s="24"/>
    </row>
    <row r="642">
      <c r="B642" s="24"/>
    </row>
    <row r="643">
      <c r="A643" s="18"/>
      <c r="B643" s="24"/>
    </row>
    <row r="644">
      <c r="B644" s="24"/>
    </row>
    <row r="645">
      <c r="A645" s="18"/>
      <c r="B645" s="24"/>
    </row>
    <row r="646">
      <c r="A646" s="18"/>
      <c r="B646" s="24"/>
    </row>
    <row r="647">
      <c r="A647" s="18"/>
      <c r="B647" s="24"/>
    </row>
    <row r="648">
      <c r="B648" s="24"/>
    </row>
    <row r="649">
      <c r="A649" s="18"/>
      <c r="B649" s="24"/>
    </row>
    <row r="650">
      <c r="B650" s="24"/>
    </row>
    <row r="651">
      <c r="A651" s="18"/>
      <c r="B651" s="24"/>
    </row>
    <row r="652">
      <c r="A652" s="18"/>
      <c r="B652" s="24"/>
    </row>
    <row r="653">
      <c r="A653" s="18"/>
      <c r="B653" s="24"/>
    </row>
    <row r="654">
      <c r="B654" s="24"/>
    </row>
    <row r="655">
      <c r="A655" s="18"/>
      <c r="B655" s="24"/>
    </row>
    <row r="656">
      <c r="B656" s="24"/>
    </row>
    <row r="657">
      <c r="A657" s="18"/>
      <c r="B657" s="24"/>
    </row>
    <row r="658">
      <c r="A658" s="18"/>
      <c r="B658" s="24"/>
    </row>
    <row r="659">
      <c r="A659" s="18"/>
      <c r="B659" s="24"/>
    </row>
    <row r="660">
      <c r="A660" s="18"/>
      <c r="B660" s="24"/>
    </row>
    <row r="661">
      <c r="A661" s="18"/>
      <c r="B661" s="24"/>
    </row>
    <row r="662">
      <c r="B662" s="24"/>
    </row>
    <row r="663">
      <c r="A663" s="18"/>
      <c r="B663" s="24"/>
    </row>
    <row r="664">
      <c r="B664" s="24"/>
    </row>
    <row r="665">
      <c r="A665" s="18"/>
      <c r="B665" s="24"/>
    </row>
    <row r="666">
      <c r="A666" s="18"/>
      <c r="B666" s="24"/>
    </row>
    <row r="667">
      <c r="A667" s="18"/>
      <c r="B667" s="24"/>
    </row>
    <row r="668">
      <c r="B668" s="24"/>
    </row>
    <row r="669">
      <c r="A669" s="18"/>
      <c r="B669" s="24"/>
    </row>
    <row r="670">
      <c r="B670" s="24"/>
    </row>
    <row r="671">
      <c r="A671" s="18"/>
      <c r="B671" s="24"/>
    </row>
    <row r="672">
      <c r="A672" s="18"/>
      <c r="B672" s="24"/>
    </row>
    <row r="673">
      <c r="A673" s="18"/>
      <c r="B673" s="24"/>
    </row>
    <row r="674">
      <c r="B674" s="24"/>
    </row>
    <row r="675">
      <c r="A675" s="18"/>
      <c r="B675" s="24"/>
    </row>
    <row r="676">
      <c r="A676" s="18"/>
      <c r="B676" s="24"/>
    </row>
    <row r="677">
      <c r="A677" s="18"/>
      <c r="B677" s="24"/>
    </row>
    <row r="678">
      <c r="A678" s="18"/>
      <c r="B678" s="24"/>
    </row>
    <row r="679">
      <c r="A679" s="18"/>
      <c r="B679" s="24"/>
    </row>
    <row r="680">
      <c r="B680" s="24"/>
    </row>
    <row r="681">
      <c r="A681" s="18"/>
      <c r="B681" s="24"/>
    </row>
    <row r="682">
      <c r="B682" s="24"/>
    </row>
    <row r="683">
      <c r="A683" s="18"/>
      <c r="B683" s="24"/>
    </row>
    <row r="684">
      <c r="A684" s="18"/>
      <c r="B684" s="24"/>
    </row>
    <row r="685">
      <c r="A685" s="18"/>
      <c r="B685" s="24"/>
    </row>
    <row r="686">
      <c r="B686" s="24"/>
    </row>
    <row r="687">
      <c r="A687" s="18"/>
      <c r="B687" s="24"/>
    </row>
    <row r="688">
      <c r="B688" s="24"/>
    </row>
    <row r="689">
      <c r="A689" s="18"/>
      <c r="B689" s="24"/>
    </row>
    <row r="690">
      <c r="A690" s="18"/>
      <c r="B690" s="24"/>
    </row>
    <row r="691">
      <c r="A691" s="18"/>
      <c r="B691" s="24"/>
    </row>
    <row r="692">
      <c r="B692" s="24"/>
    </row>
    <row r="693">
      <c r="A693" s="18"/>
      <c r="B693" s="24"/>
    </row>
    <row r="694">
      <c r="B694" s="24"/>
    </row>
    <row r="695">
      <c r="A695" s="18"/>
      <c r="B695" s="24"/>
    </row>
    <row r="696">
      <c r="A696" s="18"/>
      <c r="B696" s="24"/>
    </row>
    <row r="697">
      <c r="A697" s="18"/>
      <c r="B697" s="24"/>
    </row>
    <row r="698">
      <c r="B698" s="24"/>
    </row>
    <row r="699">
      <c r="A699" s="18"/>
      <c r="B699" s="24"/>
    </row>
    <row r="700">
      <c r="B700" s="24"/>
    </row>
    <row r="701">
      <c r="A701" s="18"/>
      <c r="B701" s="24"/>
    </row>
    <row r="702">
      <c r="A702" s="18"/>
      <c r="B702" s="24"/>
    </row>
    <row r="703">
      <c r="B703" s="24"/>
    </row>
    <row r="704">
      <c r="B704" s="24"/>
    </row>
    <row r="705">
      <c r="A705" s="24"/>
      <c r="B705" s="24"/>
    </row>
    <row r="706">
      <c r="B706" s="24"/>
    </row>
    <row r="707">
      <c r="A707" s="24"/>
      <c r="B707" s="24"/>
    </row>
    <row r="708">
      <c r="A708" s="27"/>
      <c r="B708" s="24"/>
    </row>
    <row r="709">
      <c r="A709" s="24"/>
      <c r="B709" s="24"/>
    </row>
    <row r="710">
      <c r="B710" s="24"/>
    </row>
    <row r="711">
      <c r="A711" s="24"/>
      <c r="B711" s="24"/>
    </row>
    <row r="712">
      <c r="B712" s="24"/>
    </row>
    <row r="713">
      <c r="A713" s="24"/>
      <c r="B713" s="24"/>
    </row>
    <row r="714">
      <c r="B714" s="24"/>
    </row>
    <row r="715">
      <c r="A715" s="24"/>
      <c r="B715" s="24"/>
    </row>
    <row r="716">
      <c r="B716" s="24"/>
    </row>
    <row r="717">
      <c r="A717" s="24"/>
      <c r="B717" s="24"/>
    </row>
    <row r="718">
      <c r="B718" s="24"/>
    </row>
    <row r="719">
      <c r="A719" s="24"/>
      <c r="B719" s="24"/>
    </row>
    <row r="720">
      <c r="A720" s="24"/>
      <c r="B720" s="24"/>
    </row>
    <row r="721">
      <c r="A721" s="24"/>
      <c r="B721" s="24"/>
    </row>
    <row r="722">
      <c r="A722" s="24"/>
      <c r="B722" s="24"/>
    </row>
    <row r="723">
      <c r="A723" s="24"/>
      <c r="B723" s="24"/>
    </row>
    <row r="724">
      <c r="A724" s="24"/>
      <c r="B724" s="24"/>
    </row>
    <row r="725">
      <c r="A725" s="24"/>
      <c r="B725" s="24"/>
    </row>
    <row r="726">
      <c r="A726" s="24"/>
      <c r="B726" s="24"/>
    </row>
    <row r="727">
      <c r="A727" s="24"/>
      <c r="B727" s="24"/>
    </row>
    <row r="728">
      <c r="A728" s="24"/>
      <c r="B728" s="24"/>
    </row>
    <row r="729">
      <c r="A729" s="24"/>
      <c r="B729" s="24"/>
    </row>
    <row r="730">
      <c r="A730" s="24"/>
      <c r="B730" s="24"/>
    </row>
    <row r="731">
      <c r="A731" s="24"/>
      <c r="B731" s="24"/>
    </row>
    <row r="732">
      <c r="A732" s="24"/>
      <c r="B732" s="24"/>
    </row>
    <row r="733">
      <c r="A733" s="24"/>
      <c r="B733" s="24"/>
    </row>
    <row r="734">
      <c r="A734" s="24"/>
      <c r="B734" s="24"/>
    </row>
    <row r="735">
      <c r="A735" s="24"/>
      <c r="B735" s="24"/>
    </row>
    <row r="736">
      <c r="A736" s="24"/>
      <c r="B736" s="24"/>
    </row>
    <row r="737">
      <c r="A737" s="24"/>
      <c r="B737" s="24"/>
    </row>
    <row r="738">
      <c r="A738" s="24"/>
      <c r="B738" s="24"/>
    </row>
    <row r="739">
      <c r="A739" s="24"/>
      <c r="B739" s="24"/>
    </row>
    <row r="740">
      <c r="A740" s="24"/>
      <c r="B740" s="24"/>
    </row>
    <row r="741">
      <c r="A741" s="24"/>
      <c r="B741" s="24"/>
    </row>
    <row r="742">
      <c r="A742" s="24"/>
      <c r="B742" s="24"/>
    </row>
    <row r="743">
      <c r="A743" s="24"/>
      <c r="B743" s="24"/>
    </row>
    <row r="744">
      <c r="A744" s="24"/>
      <c r="B744" s="24"/>
    </row>
    <row r="745">
      <c r="A745" s="24"/>
      <c r="B745" s="24"/>
    </row>
    <row r="746">
      <c r="A746" s="24"/>
      <c r="B746" s="24"/>
    </row>
    <row r="747">
      <c r="A747" s="24"/>
      <c r="B747" s="24"/>
    </row>
    <row r="748">
      <c r="A748" s="24"/>
      <c r="B748" s="24"/>
    </row>
    <row r="749">
      <c r="A749" s="24"/>
      <c r="B749" s="24"/>
    </row>
    <row r="750">
      <c r="A750" s="24"/>
      <c r="B750" s="24"/>
    </row>
    <row r="751">
      <c r="A751" s="24"/>
      <c r="B751" s="24"/>
    </row>
    <row r="752">
      <c r="A752" s="24"/>
      <c r="B752" s="24"/>
    </row>
    <row r="753">
      <c r="A753" s="24"/>
      <c r="B753" s="24"/>
    </row>
    <row r="754">
      <c r="A754" s="24"/>
      <c r="B754" s="24"/>
    </row>
    <row r="755">
      <c r="A755" s="24"/>
      <c r="B755" s="24"/>
    </row>
    <row r="756">
      <c r="A756" s="24"/>
      <c r="B756" s="24"/>
    </row>
    <row r="757">
      <c r="A757" s="24"/>
      <c r="B757" s="24"/>
    </row>
    <row r="758">
      <c r="A758" s="24"/>
      <c r="B758" s="24"/>
    </row>
    <row r="759">
      <c r="A759" s="24"/>
      <c r="B759" s="24"/>
    </row>
    <row r="760">
      <c r="A760" s="24"/>
      <c r="B760" s="24"/>
    </row>
    <row r="761">
      <c r="A761" s="24"/>
      <c r="B761" s="24"/>
    </row>
    <row r="762">
      <c r="A762" s="24"/>
      <c r="B762" s="24"/>
    </row>
    <row r="763">
      <c r="A763" s="24"/>
      <c r="B763" s="24"/>
    </row>
    <row r="764">
      <c r="A764" s="24"/>
      <c r="B764" s="24"/>
    </row>
    <row r="765">
      <c r="A765" s="24"/>
      <c r="B765" s="24"/>
    </row>
    <row r="766">
      <c r="A766" s="24"/>
      <c r="B766" s="24"/>
    </row>
    <row r="767">
      <c r="A767" s="24"/>
      <c r="B767" s="24"/>
    </row>
    <row r="768">
      <c r="A768" s="24"/>
      <c r="B768" s="24"/>
    </row>
    <row r="769">
      <c r="A769" s="24"/>
      <c r="B769" s="24"/>
    </row>
    <row r="770">
      <c r="A770" s="24"/>
      <c r="B770" s="24"/>
    </row>
    <row r="771">
      <c r="A771" s="24"/>
      <c r="B771" s="24"/>
    </row>
    <row r="772">
      <c r="A772" s="24"/>
      <c r="B772" s="24"/>
    </row>
    <row r="773">
      <c r="A773" s="24"/>
      <c r="B773" s="24"/>
    </row>
    <row r="774">
      <c r="A774" s="24"/>
      <c r="B774" s="24"/>
    </row>
    <row r="775">
      <c r="A775" s="24"/>
      <c r="B775" s="24"/>
    </row>
    <row r="776">
      <c r="A776" s="24"/>
      <c r="B776" s="24"/>
    </row>
    <row r="777">
      <c r="A777" s="24"/>
      <c r="B777" s="24"/>
    </row>
    <row r="778">
      <c r="A778" s="24"/>
      <c r="B778" s="24"/>
    </row>
    <row r="779">
      <c r="A779" s="24"/>
      <c r="B779" s="24"/>
    </row>
    <row r="780">
      <c r="A780" s="24"/>
      <c r="B780" s="24"/>
    </row>
    <row r="781">
      <c r="A781" s="24"/>
      <c r="B781" s="24"/>
    </row>
    <row r="782">
      <c r="A782" s="24"/>
      <c r="B782" s="24"/>
    </row>
    <row r="783">
      <c r="A783" s="24"/>
      <c r="B783" s="24"/>
    </row>
    <row r="784">
      <c r="A784" s="24"/>
      <c r="B784" s="24"/>
    </row>
    <row r="785">
      <c r="A785" s="24"/>
      <c r="B785" s="24"/>
    </row>
    <row r="786">
      <c r="A786" s="24"/>
      <c r="B786" s="24"/>
    </row>
    <row r="787">
      <c r="A787" s="24"/>
      <c r="B787" s="24"/>
    </row>
    <row r="788">
      <c r="A788" s="24"/>
      <c r="B788" s="24"/>
    </row>
    <row r="789">
      <c r="A789" s="24"/>
      <c r="B789" s="24"/>
    </row>
    <row r="790">
      <c r="A790" s="24"/>
      <c r="B790" s="24"/>
    </row>
    <row r="791">
      <c r="A791" s="24"/>
      <c r="B791" s="24"/>
    </row>
    <row r="792">
      <c r="A792" s="24"/>
      <c r="B792" s="24"/>
    </row>
    <row r="793">
      <c r="A793" s="24"/>
      <c r="B793" s="24"/>
    </row>
    <row r="794">
      <c r="A794" s="24"/>
      <c r="B794" s="24"/>
    </row>
    <row r="795">
      <c r="A795" s="24"/>
      <c r="B795" s="24"/>
    </row>
    <row r="796">
      <c r="A796" s="24"/>
      <c r="B796" s="24"/>
    </row>
    <row r="797">
      <c r="A797" s="24"/>
      <c r="B797" s="24"/>
    </row>
    <row r="798">
      <c r="A798" s="24"/>
      <c r="B798" s="24"/>
    </row>
    <row r="799">
      <c r="A799" s="24"/>
      <c r="B799" s="24"/>
    </row>
    <row r="800">
      <c r="A800" s="24"/>
      <c r="B800" s="24"/>
    </row>
    <row r="801">
      <c r="A801" s="24"/>
      <c r="B801" s="24"/>
    </row>
    <row r="802">
      <c r="A802" s="24"/>
      <c r="B802" s="24"/>
    </row>
    <row r="803">
      <c r="A803" s="24"/>
      <c r="B803" s="24"/>
    </row>
    <row r="804">
      <c r="A804" s="24"/>
      <c r="B804" s="24"/>
    </row>
    <row r="805">
      <c r="A805" s="24"/>
      <c r="B805" s="24"/>
    </row>
    <row r="806">
      <c r="A806" s="24"/>
      <c r="B806" s="24"/>
    </row>
    <row r="807">
      <c r="A807" s="24"/>
      <c r="B807" s="24"/>
    </row>
    <row r="808">
      <c r="A808" s="24"/>
      <c r="B808" s="24"/>
    </row>
    <row r="809">
      <c r="A809" s="24"/>
      <c r="B809" s="24"/>
    </row>
    <row r="810">
      <c r="A810" s="24"/>
      <c r="B810" s="24"/>
    </row>
    <row r="811">
      <c r="A811" s="24"/>
      <c r="B811" s="24"/>
    </row>
    <row r="812">
      <c r="A812" s="24"/>
      <c r="B812" s="24"/>
    </row>
    <row r="813">
      <c r="A813" s="24"/>
      <c r="B813" s="24"/>
    </row>
    <row r="814">
      <c r="A814" s="24"/>
      <c r="B814" s="24"/>
    </row>
    <row r="815">
      <c r="A815" s="24"/>
      <c r="B815" s="24"/>
    </row>
    <row r="816">
      <c r="A816" s="24"/>
      <c r="B816" s="24"/>
    </row>
    <row r="817">
      <c r="A817" s="24"/>
      <c r="B817" s="24"/>
    </row>
    <row r="818">
      <c r="A818" s="24"/>
      <c r="B818" s="24"/>
    </row>
    <row r="819">
      <c r="A819" s="24"/>
      <c r="B819" s="24"/>
    </row>
    <row r="820">
      <c r="A820" s="24"/>
      <c r="B820" s="24"/>
    </row>
    <row r="821">
      <c r="A821" s="24"/>
      <c r="B821" s="24"/>
    </row>
    <row r="822">
      <c r="A822" s="24"/>
      <c r="B822" s="24"/>
    </row>
    <row r="823">
      <c r="A823" s="24"/>
      <c r="B823" s="24"/>
    </row>
    <row r="824">
      <c r="A824" s="24"/>
      <c r="B824" s="24"/>
    </row>
    <row r="825">
      <c r="A825" s="24"/>
      <c r="B825" s="24"/>
    </row>
    <row r="826">
      <c r="A826" s="24"/>
      <c r="B826" s="24"/>
    </row>
    <row r="827">
      <c r="A827" s="24"/>
      <c r="B827" s="24"/>
    </row>
    <row r="828">
      <c r="A828" s="24"/>
      <c r="B828" s="24"/>
    </row>
    <row r="829">
      <c r="A829" s="24"/>
      <c r="B829" s="24"/>
    </row>
    <row r="830">
      <c r="A830" s="24"/>
      <c r="B830" s="24"/>
    </row>
    <row r="831">
      <c r="A831" s="24"/>
      <c r="B831" s="24"/>
    </row>
    <row r="832">
      <c r="A832" s="24"/>
      <c r="B832" s="24"/>
    </row>
    <row r="833">
      <c r="A833" s="24"/>
      <c r="B833" s="24"/>
    </row>
    <row r="834">
      <c r="A834" s="24"/>
      <c r="B834" s="24"/>
    </row>
    <row r="835">
      <c r="A835" s="24"/>
      <c r="B835" s="24"/>
    </row>
    <row r="836">
      <c r="A836" s="24"/>
      <c r="B836" s="24"/>
    </row>
    <row r="837">
      <c r="A837" s="24"/>
      <c r="B837" s="24"/>
    </row>
    <row r="838">
      <c r="A838" s="24"/>
      <c r="B838" s="24"/>
    </row>
    <row r="839">
      <c r="A839" s="24"/>
      <c r="B839" s="24"/>
    </row>
    <row r="840">
      <c r="A840" s="24"/>
      <c r="B840" s="24"/>
    </row>
    <row r="841">
      <c r="A841" s="24"/>
      <c r="B841" s="24"/>
    </row>
    <row r="842">
      <c r="A842" s="24"/>
      <c r="B842" s="24"/>
    </row>
    <row r="843">
      <c r="A843" s="24"/>
      <c r="B843" s="24"/>
    </row>
    <row r="844">
      <c r="A844" s="24"/>
      <c r="B844" s="24"/>
    </row>
    <row r="845">
      <c r="A845" s="24"/>
      <c r="B845" s="24"/>
    </row>
    <row r="846">
      <c r="A846" s="24"/>
      <c r="B846" s="24"/>
    </row>
    <row r="847">
      <c r="A847" s="24"/>
      <c r="B847" s="24"/>
    </row>
    <row r="848">
      <c r="A848" s="24"/>
      <c r="B848" s="24"/>
    </row>
    <row r="849">
      <c r="A849" s="24"/>
      <c r="B849" s="24"/>
    </row>
    <row r="850">
      <c r="A850" s="24"/>
      <c r="B850" s="24"/>
    </row>
    <row r="851">
      <c r="A851" s="24"/>
      <c r="B851" s="24"/>
    </row>
    <row r="852">
      <c r="A852" s="24"/>
      <c r="B852" s="24"/>
    </row>
    <row r="853">
      <c r="A853" s="24"/>
      <c r="B853" s="24"/>
    </row>
    <row r="854">
      <c r="A854" s="24"/>
      <c r="B854" s="24"/>
    </row>
    <row r="855">
      <c r="A855" s="24"/>
      <c r="B855" s="24"/>
    </row>
    <row r="856">
      <c r="A856" s="24"/>
      <c r="B856" s="24"/>
    </row>
    <row r="857">
      <c r="A857" s="24"/>
      <c r="B857" s="24"/>
    </row>
    <row r="858">
      <c r="A858" s="24"/>
      <c r="B858" s="24"/>
    </row>
    <row r="859">
      <c r="A859" s="24"/>
      <c r="B859" s="24"/>
    </row>
    <row r="860">
      <c r="A860" s="24"/>
      <c r="B860" s="24"/>
    </row>
    <row r="861">
      <c r="A861" s="24"/>
      <c r="B861" s="24"/>
    </row>
    <row r="862">
      <c r="A862" s="24"/>
      <c r="B862" s="24"/>
    </row>
    <row r="863">
      <c r="A863" s="24"/>
      <c r="B863" s="24"/>
    </row>
    <row r="864">
      <c r="A864" s="24"/>
      <c r="B864" s="24"/>
    </row>
    <row r="865">
      <c r="A865" s="24"/>
      <c r="B865" s="24"/>
    </row>
    <row r="866">
      <c r="A866" s="24"/>
      <c r="B866" s="24"/>
    </row>
    <row r="867">
      <c r="A867" s="24"/>
      <c r="B867" s="24"/>
    </row>
    <row r="868">
      <c r="A868" s="24"/>
      <c r="B868" s="24"/>
    </row>
    <row r="869">
      <c r="A869" s="24"/>
      <c r="B869" s="24"/>
    </row>
    <row r="870">
      <c r="A870" s="24"/>
      <c r="B870" s="24"/>
    </row>
    <row r="871">
      <c r="A871" s="24"/>
      <c r="B871" s="24"/>
    </row>
    <row r="872">
      <c r="A872" s="24"/>
      <c r="B872" s="24"/>
    </row>
    <row r="873">
      <c r="A873" s="24"/>
      <c r="B873" s="24"/>
    </row>
    <row r="874">
      <c r="A874" s="24"/>
      <c r="B874" s="24"/>
    </row>
    <row r="875">
      <c r="A875" s="24"/>
      <c r="B875" s="24"/>
    </row>
    <row r="876">
      <c r="A876" s="24"/>
      <c r="B876" s="24"/>
    </row>
    <row r="877">
      <c r="A877" s="24"/>
      <c r="B877" s="24"/>
    </row>
    <row r="878">
      <c r="A878" s="24"/>
      <c r="B878" s="24"/>
    </row>
    <row r="879">
      <c r="A879" s="24"/>
      <c r="B879" s="24"/>
    </row>
    <row r="880">
      <c r="A880" s="24"/>
      <c r="B880" s="24"/>
    </row>
    <row r="881">
      <c r="A881" s="24"/>
      <c r="B881" s="24"/>
    </row>
    <row r="882">
      <c r="A882" s="24"/>
      <c r="B882" s="24"/>
    </row>
    <row r="883">
      <c r="A883" s="24"/>
      <c r="B883" s="24"/>
    </row>
    <row r="884">
      <c r="A884" s="24"/>
      <c r="B884" s="24"/>
    </row>
    <row r="885">
      <c r="A885" s="24"/>
      <c r="B885" s="24"/>
    </row>
    <row r="886">
      <c r="A886" s="24"/>
      <c r="B886" s="24"/>
    </row>
    <row r="887">
      <c r="A887" s="24"/>
      <c r="B887" s="24"/>
    </row>
    <row r="888">
      <c r="A888" s="24"/>
      <c r="B888" s="24"/>
    </row>
    <row r="889">
      <c r="A889" s="24"/>
      <c r="B889" s="24"/>
    </row>
    <row r="890">
      <c r="A890" s="24"/>
      <c r="B890" s="24"/>
    </row>
    <row r="891">
      <c r="A891" s="24"/>
      <c r="B891" s="24"/>
    </row>
    <row r="892">
      <c r="A892" s="24"/>
      <c r="B892" s="24"/>
    </row>
    <row r="893">
      <c r="A893" s="24"/>
      <c r="B893" s="24"/>
    </row>
    <row r="894">
      <c r="A894" s="24"/>
      <c r="B894" s="24"/>
    </row>
    <row r="895">
      <c r="A895" s="24"/>
      <c r="B895" s="24"/>
    </row>
    <row r="896">
      <c r="A896" s="24"/>
      <c r="B896" s="24"/>
    </row>
    <row r="897">
      <c r="A897" s="24"/>
      <c r="B897" s="24"/>
    </row>
    <row r="898">
      <c r="A898" s="24"/>
      <c r="B898" s="24"/>
    </row>
    <row r="899">
      <c r="A899" s="24"/>
      <c r="B899" s="24"/>
    </row>
    <row r="900">
      <c r="A900" s="24"/>
      <c r="B900" s="24"/>
    </row>
    <row r="901">
      <c r="A901" s="24"/>
      <c r="B901" s="24"/>
    </row>
    <row r="902">
      <c r="A902" s="24"/>
      <c r="B902" s="24"/>
    </row>
    <row r="903">
      <c r="A903" s="24"/>
      <c r="B903" s="24"/>
    </row>
    <row r="904">
      <c r="A904" s="24"/>
      <c r="B904" s="24"/>
    </row>
    <row r="905">
      <c r="A905" s="24"/>
      <c r="B905" s="24"/>
    </row>
    <row r="906">
      <c r="A906" s="24"/>
      <c r="B906" s="24"/>
    </row>
    <row r="907">
      <c r="A907" s="24"/>
      <c r="B907" s="24"/>
    </row>
    <row r="908">
      <c r="A908" s="24"/>
      <c r="B908" s="24"/>
    </row>
    <row r="909">
      <c r="A909" s="24"/>
      <c r="B909" s="24"/>
    </row>
    <row r="910">
      <c r="A910" s="24"/>
      <c r="B910" s="24"/>
    </row>
    <row r="911">
      <c r="A911" s="24"/>
      <c r="B911" s="24"/>
    </row>
    <row r="912">
      <c r="A912" s="24"/>
      <c r="B912" s="24"/>
    </row>
    <row r="913">
      <c r="A913" s="24"/>
      <c r="B913" s="24"/>
    </row>
    <row r="914">
      <c r="A914" s="24"/>
      <c r="B914" s="24"/>
    </row>
    <row r="915">
      <c r="A915" s="24"/>
      <c r="B915" s="24"/>
    </row>
    <row r="916">
      <c r="A916" s="24"/>
      <c r="B916" s="24"/>
    </row>
    <row r="917">
      <c r="A917" s="24"/>
      <c r="B917" s="24"/>
    </row>
    <row r="918">
      <c r="A918" s="24"/>
      <c r="B918" s="24"/>
    </row>
    <row r="919">
      <c r="A919" s="24"/>
      <c r="B919" s="24"/>
    </row>
    <row r="920">
      <c r="A920" s="24"/>
      <c r="B920" s="24"/>
    </row>
    <row r="921">
      <c r="A921" s="24"/>
      <c r="B921" s="24"/>
    </row>
    <row r="922">
      <c r="A922" s="24"/>
      <c r="B922" s="24"/>
    </row>
    <row r="923">
      <c r="A923" s="24"/>
      <c r="B923" s="24"/>
    </row>
    <row r="924">
      <c r="A924" s="24"/>
      <c r="B924" s="24"/>
    </row>
    <row r="925">
      <c r="A925" s="24"/>
      <c r="B925" s="24"/>
    </row>
    <row r="926">
      <c r="A926" s="24"/>
      <c r="B926" s="24"/>
    </row>
    <row r="927">
      <c r="A927" s="24"/>
      <c r="B927" s="24"/>
    </row>
    <row r="928">
      <c r="A928" s="24"/>
      <c r="B928" s="24"/>
    </row>
    <row r="929">
      <c r="A929" s="24"/>
      <c r="B929" s="24"/>
    </row>
    <row r="930">
      <c r="A930" s="24"/>
      <c r="B930" s="24"/>
    </row>
    <row r="931">
      <c r="A931" s="24"/>
      <c r="B931" s="24"/>
    </row>
    <row r="932">
      <c r="A932" s="24"/>
      <c r="B932" s="24"/>
    </row>
    <row r="933">
      <c r="A933" s="24"/>
      <c r="B933" s="24"/>
    </row>
    <row r="934">
      <c r="A934" s="24"/>
      <c r="B934" s="24"/>
    </row>
    <row r="935">
      <c r="A935" s="24"/>
      <c r="B935" s="24"/>
    </row>
    <row r="936">
      <c r="A936" s="24"/>
      <c r="B936" s="24"/>
    </row>
    <row r="937">
      <c r="A937" s="24"/>
      <c r="B937" s="24"/>
    </row>
    <row r="938">
      <c r="A938" s="24"/>
      <c r="B938" s="24"/>
    </row>
    <row r="939">
      <c r="A939" s="24"/>
      <c r="B939" s="24"/>
    </row>
    <row r="940">
      <c r="A940" s="24"/>
      <c r="B940" s="24"/>
    </row>
    <row r="941">
      <c r="A941" s="24"/>
      <c r="B941" s="24"/>
    </row>
    <row r="942">
      <c r="A942" s="24"/>
      <c r="B942" s="24"/>
    </row>
    <row r="943">
      <c r="A943" s="24"/>
      <c r="B943" s="24"/>
    </row>
    <row r="944">
      <c r="A944" s="24"/>
      <c r="B944" s="24"/>
    </row>
    <row r="945">
      <c r="A945" s="24"/>
      <c r="B945" s="24"/>
    </row>
    <row r="946">
      <c r="A946" s="24"/>
      <c r="B946" s="24"/>
    </row>
    <row r="947">
      <c r="A947" s="24"/>
      <c r="B947" s="24"/>
    </row>
    <row r="948">
      <c r="A948" s="24"/>
      <c r="B948" s="24"/>
    </row>
    <row r="949">
      <c r="A949" s="24"/>
      <c r="B949" s="24"/>
    </row>
    <row r="950">
      <c r="A950" s="24"/>
      <c r="B950" s="24"/>
    </row>
    <row r="951">
      <c r="A951" s="24"/>
      <c r="B951" s="24"/>
    </row>
    <row r="952">
      <c r="A952" s="24"/>
      <c r="B952" s="24"/>
    </row>
    <row r="953">
      <c r="A953" s="24"/>
      <c r="B953" s="24"/>
    </row>
    <row r="954">
      <c r="A954" s="24"/>
      <c r="B954" s="24"/>
    </row>
    <row r="955">
      <c r="A955" s="24"/>
      <c r="B955" s="24"/>
    </row>
    <row r="956">
      <c r="A956" s="24"/>
      <c r="B956" s="24"/>
    </row>
    <row r="957">
      <c r="A957" s="24"/>
      <c r="B957" s="24"/>
    </row>
    <row r="958">
      <c r="A958" s="24"/>
      <c r="B958" s="24"/>
    </row>
    <row r="959">
      <c r="A959" s="24"/>
      <c r="B959" s="24"/>
    </row>
    <row r="960">
      <c r="A960" s="24"/>
      <c r="B960" s="24"/>
    </row>
    <row r="961">
      <c r="A961" s="24"/>
      <c r="B961" s="24"/>
    </row>
    <row r="962">
      <c r="A962" s="24"/>
      <c r="B962" s="24"/>
    </row>
    <row r="963">
      <c r="A963" s="24"/>
      <c r="B963" s="24"/>
    </row>
    <row r="964">
      <c r="A964" s="24"/>
      <c r="B964" s="24"/>
    </row>
    <row r="965">
      <c r="A965" s="24"/>
      <c r="B965" s="24"/>
    </row>
    <row r="966">
      <c r="A966" s="24"/>
      <c r="B966" s="24"/>
    </row>
    <row r="967">
      <c r="A967" s="24"/>
      <c r="B967" s="24"/>
    </row>
    <row r="968">
      <c r="A968" s="24"/>
      <c r="B968" s="24"/>
    </row>
    <row r="969">
      <c r="A969" s="24"/>
      <c r="B969" s="24"/>
    </row>
    <row r="970">
      <c r="A970" s="24"/>
      <c r="B970" s="24"/>
    </row>
    <row r="971">
      <c r="A971" s="24"/>
      <c r="B971" s="24"/>
    </row>
    <row r="972">
      <c r="A972" s="24"/>
      <c r="B972" s="24"/>
    </row>
    <row r="973">
      <c r="A973" s="24"/>
      <c r="B973" s="24"/>
    </row>
    <row r="974">
      <c r="A974" s="24"/>
      <c r="B974" s="24"/>
    </row>
    <row r="975">
      <c r="A975" s="24"/>
      <c r="B975" s="24"/>
    </row>
    <row r="976">
      <c r="A976" s="24"/>
      <c r="B976" s="24"/>
    </row>
    <row r="977">
      <c r="A977" s="24"/>
      <c r="B977" s="24"/>
    </row>
    <row r="978">
      <c r="A978" s="24"/>
      <c r="B978" s="24"/>
    </row>
    <row r="979">
      <c r="A979" s="24"/>
      <c r="B979" s="24"/>
    </row>
    <row r="980">
      <c r="A980" s="24"/>
      <c r="B980" s="24"/>
    </row>
    <row r="981">
      <c r="A981" s="24"/>
      <c r="B981" s="24"/>
    </row>
    <row r="982">
      <c r="A982" s="24"/>
      <c r="B982" s="24"/>
    </row>
    <row r="983">
      <c r="A983" s="24"/>
      <c r="B983" s="24"/>
    </row>
    <row r="984">
      <c r="A984" s="24"/>
      <c r="B984" s="24"/>
    </row>
    <row r="985">
      <c r="A985" s="24"/>
      <c r="B985" s="24"/>
    </row>
    <row r="986">
      <c r="A986" s="24"/>
      <c r="B986" s="24"/>
    </row>
    <row r="987">
      <c r="A987" s="24"/>
      <c r="B987" s="24"/>
    </row>
    <row r="988">
      <c r="A988" s="24"/>
      <c r="B988" s="24"/>
    </row>
    <row r="989">
      <c r="A989" s="24"/>
      <c r="B989" s="24"/>
    </row>
    <row r="990">
      <c r="A990" s="24"/>
      <c r="B990" s="24"/>
    </row>
    <row r="991">
      <c r="A991" s="24"/>
      <c r="B991" s="24"/>
    </row>
    <row r="992">
      <c r="A992" s="24"/>
      <c r="B992" s="24"/>
    </row>
    <row r="993">
      <c r="A993" s="24"/>
      <c r="B993" s="24"/>
    </row>
    <row r="994">
      <c r="A994" s="24"/>
      <c r="B994" s="24"/>
    </row>
    <row r="995">
      <c r="A995" s="24"/>
      <c r="B995" s="24"/>
    </row>
    <row r="996">
      <c r="A996" s="24"/>
      <c r="B996" s="24"/>
    </row>
    <row r="997">
      <c r="A997" s="24"/>
      <c r="B997" s="24"/>
    </row>
    <row r="998">
      <c r="A998" s="24"/>
      <c r="B998" s="24"/>
    </row>
    <row r="999">
      <c r="A999" s="24"/>
      <c r="B999" s="24"/>
    </row>
    <row r="1000">
      <c r="A1000" s="24"/>
      <c r="B1000" s="24"/>
    </row>
    <row r="1001">
      <c r="A1001" s="24"/>
      <c r="B1001" s="24"/>
    </row>
    <row r="1002">
      <c r="A1002" s="24"/>
      <c r="B1002" s="24"/>
    </row>
    <row r="1003">
      <c r="A1003" s="24"/>
      <c r="B1003" s="24"/>
    </row>
    <row r="1004">
      <c r="A1004" s="24"/>
      <c r="B1004" s="24"/>
    </row>
    <row r="1005">
      <c r="A1005" s="24"/>
      <c r="B1005" s="24"/>
    </row>
    <row r="1006">
      <c r="A1006" s="24"/>
      <c r="B1006" s="24"/>
    </row>
    <row r="1007">
      <c r="A1007" s="24"/>
      <c r="B1007" s="24"/>
    </row>
    <row r="1008">
      <c r="A1008" s="24"/>
      <c r="B1008" s="24"/>
    </row>
    <row r="1009">
      <c r="A1009" s="24"/>
      <c r="B1009" s="24"/>
    </row>
    <row r="1010">
      <c r="A1010" s="24"/>
      <c r="B1010" s="24"/>
    </row>
    <row r="1011">
      <c r="A1011" s="24"/>
      <c r="B1011" s="24"/>
    </row>
    <row r="1012">
      <c r="A1012" s="24"/>
      <c r="B1012" s="24"/>
    </row>
    <row r="1013">
      <c r="A1013" s="24"/>
      <c r="B1013" s="24"/>
    </row>
    <row r="1014">
      <c r="A1014" s="24"/>
      <c r="B1014" s="24"/>
    </row>
    <row r="1015">
      <c r="A1015" s="24"/>
      <c r="B1015" s="24"/>
    </row>
    <row r="1016">
      <c r="A1016" s="24"/>
      <c r="B1016" s="24"/>
    </row>
    <row r="1017">
      <c r="A1017" s="24"/>
      <c r="B1017" s="24"/>
    </row>
    <row r="1018">
      <c r="A1018" s="24"/>
      <c r="B1018" s="24"/>
    </row>
    <row r="1019">
      <c r="A1019" s="24"/>
      <c r="B1019" s="24"/>
    </row>
    <row r="1020">
      <c r="A1020" s="24"/>
      <c r="B1020" s="24"/>
    </row>
    <row r="1021">
      <c r="A1021" s="24"/>
      <c r="B1021" s="24"/>
    </row>
    <row r="1022">
      <c r="A1022" s="24"/>
      <c r="B1022" s="24"/>
    </row>
    <row r="1023">
      <c r="A1023" s="24"/>
      <c r="B1023" s="24"/>
    </row>
    <row r="1024">
      <c r="A1024" s="24"/>
      <c r="B1024" s="24"/>
    </row>
    <row r="1025">
      <c r="A1025" s="24"/>
      <c r="B1025" s="24"/>
    </row>
    <row r="1026">
      <c r="A1026" s="24"/>
      <c r="B1026" s="24"/>
    </row>
    <row r="1027">
      <c r="A1027" s="24"/>
      <c r="B1027" s="24"/>
    </row>
    <row r="1028">
      <c r="A1028" s="24"/>
      <c r="B1028" s="24"/>
    </row>
    <row r="1029">
      <c r="A1029" s="24"/>
      <c r="B1029" s="24"/>
    </row>
    <row r="1030">
      <c r="A1030" s="24"/>
      <c r="B1030" s="24"/>
    </row>
    <row r="1031">
      <c r="A1031" s="24"/>
      <c r="B1031" s="24"/>
    </row>
    <row r="1032">
      <c r="A1032" s="24"/>
      <c r="B1032" s="24"/>
    </row>
    <row r="1033">
      <c r="A1033" s="24"/>
      <c r="B1033" s="24"/>
    </row>
    <row r="1034">
      <c r="A1034" s="24"/>
      <c r="B1034" s="24"/>
    </row>
    <row r="1035">
      <c r="A1035" s="24"/>
      <c r="B1035" s="24"/>
    </row>
    <row r="1036">
      <c r="A1036" s="24"/>
      <c r="B1036" s="24"/>
    </row>
    <row r="1037">
      <c r="A1037" s="24"/>
      <c r="B1037" s="24"/>
    </row>
    <row r="1038">
      <c r="A1038" s="24"/>
      <c r="B1038" s="24"/>
    </row>
    <row r="1039">
      <c r="A1039" s="24"/>
      <c r="B1039" s="24"/>
    </row>
    <row r="1040">
      <c r="A1040" s="24"/>
      <c r="B1040" s="24"/>
    </row>
    <row r="1041">
      <c r="A1041" s="24"/>
      <c r="B1041" s="24"/>
    </row>
    <row r="1042">
      <c r="A1042" s="24"/>
      <c r="B1042" s="24"/>
    </row>
    <row r="1043">
      <c r="A1043" s="24"/>
      <c r="B1043" s="24"/>
    </row>
    <row r="1044">
      <c r="A1044" s="24"/>
      <c r="B1044" s="24"/>
    </row>
    <row r="1045">
      <c r="A1045" s="24"/>
      <c r="B1045" s="24"/>
    </row>
    <row r="1046">
      <c r="A1046" s="24"/>
      <c r="B1046" s="24"/>
    </row>
    <row r="1047">
      <c r="A1047" s="24"/>
      <c r="B1047" s="24"/>
    </row>
    <row r="1048">
      <c r="A1048" s="24"/>
      <c r="B1048" s="24"/>
    </row>
    <row r="1049">
      <c r="A1049" s="24"/>
      <c r="B1049" s="24"/>
    </row>
    <row r="1050">
      <c r="A1050" s="24"/>
      <c r="B1050" s="24"/>
    </row>
    <row r="1051">
      <c r="A1051" s="24"/>
      <c r="B1051" s="24"/>
    </row>
    <row r="1052">
      <c r="A1052" s="24"/>
      <c r="B1052" s="24"/>
    </row>
    <row r="1053">
      <c r="A1053" s="24"/>
      <c r="B1053" s="24"/>
    </row>
    <row r="1054">
      <c r="A1054" s="24"/>
      <c r="B1054" s="24"/>
    </row>
    <row r="1055">
      <c r="A1055" s="24"/>
      <c r="B1055" s="24"/>
    </row>
    <row r="1056">
      <c r="A1056" s="24"/>
      <c r="B1056" s="24"/>
    </row>
    <row r="1057">
      <c r="A1057" s="24"/>
      <c r="B1057" s="24"/>
    </row>
    <row r="1058">
      <c r="A1058" s="24"/>
      <c r="B1058" s="24"/>
    </row>
    <row r="1059">
      <c r="A1059" s="24"/>
      <c r="B1059" s="24"/>
    </row>
    <row r="1060">
      <c r="A1060" s="24"/>
      <c r="B1060" s="24"/>
    </row>
    <row r="1061">
      <c r="A1061" s="24"/>
      <c r="B1061" s="24"/>
    </row>
    <row r="1062">
      <c r="A1062" s="24"/>
      <c r="B1062" s="24"/>
    </row>
    <row r="1063">
      <c r="A1063" s="24"/>
      <c r="B1063" s="24"/>
    </row>
    <row r="1064">
      <c r="A1064" s="24"/>
      <c r="B1064" s="24"/>
    </row>
    <row r="1065">
      <c r="A1065" s="24"/>
      <c r="B1065" s="24"/>
    </row>
    <row r="1066">
      <c r="A1066" s="24"/>
      <c r="B1066" s="24"/>
    </row>
    <row r="1067">
      <c r="A1067" s="24"/>
      <c r="B1067" s="24"/>
    </row>
    <row r="1068">
      <c r="A1068" s="24"/>
      <c r="B1068" s="24"/>
    </row>
    <row r="1069">
      <c r="A1069" s="24"/>
      <c r="B1069" s="24"/>
    </row>
    <row r="1070">
      <c r="A1070" s="24"/>
      <c r="B1070" s="24"/>
    </row>
    <row r="1071">
      <c r="A1071" s="24"/>
      <c r="B1071" s="24"/>
    </row>
    <row r="1072">
      <c r="A1072" s="24"/>
      <c r="B1072" s="24"/>
    </row>
    <row r="1073">
      <c r="A1073" s="24"/>
      <c r="B1073" s="24"/>
    </row>
    <row r="1074">
      <c r="A1074" s="24"/>
      <c r="B1074" s="24"/>
    </row>
    <row r="1075">
      <c r="A1075" s="24"/>
      <c r="B1075" s="24"/>
    </row>
    <row r="1076">
      <c r="A1076" s="24"/>
      <c r="B1076" s="24"/>
    </row>
    <row r="1077">
      <c r="A1077" s="24"/>
      <c r="B1077" s="24"/>
    </row>
    <row r="1078">
      <c r="A1078" s="24"/>
      <c r="B1078" s="24"/>
    </row>
    <row r="1079">
      <c r="A1079" s="24"/>
      <c r="B1079" s="24"/>
    </row>
    <row r="1080">
      <c r="A1080" s="24"/>
      <c r="B1080" s="24"/>
    </row>
    <row r="1081">
      <c r="A1081" s="24"/>
      <c r="B1081" s="24"/>
    </row>
    <row r="1082">
      <c r="A1082" s="24"/>
      <c r="B1082" s="24"/>
    </row>
    <row r="1083">
      <c r="A1083" s="24"/>
      <c r="B1083" s="24"/>
    </row>
    <row r="1084">
      <c r="A1084" s="24"/>
      <c r="B1084" s="24"/>
    </row>
    <row r="1085">
      <c r="A1085" s="24"/>
      <c r="B1085" s="24"/>
    </row>
    <row r="1086">
      <c r="A1086" s="24"/>
      <c r="B1086" s="24"/>
    </row>
    <row r="1087">
      <c r="A1087" s="24"/>
      <c r="B1087" s="24"/>
    </row>
    <row r="1088">
      <c r="A1088" s="24"/>
      <c r="B1088" s="24"/>
    </row>
    <row r="1089">
      <c r="A1089" s="24"/>
      <c r="B1089" s="24"/>
    </row>
    <row r="1090">
      <c r="A1090" s="24"/>
      <c r="B1090" s="24"/>
    </row>
    <row r="1091">
      <c r="A1091" s="24"/>
      <c r="B1091" s="24"/>
    </row>
    <row r="1092">
      <c r="A1092" s="24"/>
      <c r="B1092" s="24"/>
    </row>
    <row r="1093">
      <c r="A1093" s="24"/>
      <c r="B1093" s="24"/>
    </row>
    <row r="1094">
      <c r="A1094" s="24"/>
      <c r="B1094" s="24"/>
    </row>
    <row r="1095">
      <c r="A1095" s="24"/>
      <c r="B1095" s="24"/>
    </row>
    <row r="1096">
      <c r="A1096" s="24"/>
      <c r="B1096" s="24"/>
    </row>
    <row r="1097">
      <c r="A1097" s="24"/>
      <c r="B1097" s="24"/>
    </row>
    <row r="1098">
      <c r="A1098" s="24"/>
      <c r="B1098" s="24"/>
    </row>
    <row r="1099">
      <c r="A1099" s="24"/>
      <c r="B1099" s="24"/>
    </row>
    <row r="1100">
      <c r="A1100" s="24"/>
      <c r="B1100" s="24"/>
    </row>
    <row r="1101">
      <c r="A1101" s="24"/>
      <c r="B1101" s="24"/>
    </row>
    <row r="1102">
      <c r="A1102" s="24"/>
      <c r="B1102" s="24"/>
    </row>
    <row r="1103">
      <c r="A1103" s="24"/>
      <c r="B1103" s="24"/>
    </row>
    <row r="1104">
      <c r="A1104" s="24"/>
      <c r="B1104" s="24"/>
    </row>
    <row r="1105">
      <c r="A1105" s="24"/>
      <c r="B1105" s="24"/>
    </row>
    <row r="1106">
      <c r="A1106" s="24"/>
      <c r="B1106" s="24"/>
    </row>
    <row r="1107">
      <c r="A1107" s="24"/>
      <c r="B1107" s="24"/>
    </row>
    <row r="1108">
      <c r="A1108" s="24"/>
      <c r="B1108" s="24"/>
    </row>
    <row r="1109">
      <c r="A1109" s="24"/>
      <c r="B1109" s="24"/>
    </row>
    <row r="1110">
      <c r="A1110" s="24"/>
      <c r="B1110" s="24"/>
    </row>
    <row r="1111">
      <c r="A1111" s="24"/>
      <c r="B1111" s="24"/>
    </row>
    <row r="1112">
      <c r="A1112" s="24"/>
      <c r="B1112" s="24"/>
    </row>
    <row r="1113">
      <c r="A1113" s="24"/>
      <c r="B1113" s="24"/>
    </row>
    <row r="1114">
      <c r="A1114" s="24"/>
      <c r="B1114" s="24"/>
    </row>
    <row r="1115">
      <c r="A1115" s="24"/>
      <c r="B1115" s="24"/>
    </row>
    <row r="1116">
      <c r="A1116" s="24"/>
      <c r="B1116" s="24"/>
    </row>
    <row r="1117">
      <c r="A1117" s="24"/>
      <c r="B1117" s="24"/>
    </row>
    <row r="1118">
      <c r="A1118" s="24"/>
      <c r="B1118" s="24"/>
    </row>
    <row r="1119">
      <c r="A1119" s="24"/>
      <c r="B1119" s="24"/>
    </row>
    <row r="1120">
      <c r="A1120" s="24"/>
      <c r="B1120" s="24"/>
    </row>
    <row r="1121">
      <c r="A1121" s="24"/>
      <c r="B1121" s="24"/>
    </row>
    <row r="1122">
      <c r="A1122" s="24"/>
      <c r="B1122" s="24"/>
    </row>
    <row r="1123">
      <c r="A1123" s="24"/>
      <c r="B1123" s="24"/>
    </row>
    <row r="1124">
      <c r="A1124" s="24"/>
      <c r="B1124" s="24"/>
    </row>
    <row r="1125">
      <c r="A1125" s="24"/>
      <c r="B1125" s="24"/>
    </row>
    <row r="1126">
      <c r="A1126" s="24"/>
      <c r="B1126" s="24"/>
    </row>
    <row r="1127">
      <c r="A1127" s="24"/>
      <c r="B1127" s="24"/>
    </row>
    <row r="1128">
      <c r="A1128" s="24"/>
      <c r="B1128" s="24"/>
    </row>
    <row r="1129">
      <c r="A1129" s="24"/>
      <c r="B1129" s="24"/>
    </row>
    <row r="1130">
      <c r="A1130" s="24"/>
      <c r="B1130" s="24"/>
    </row>
    <row r="1131">
      <c r="A1131" s="24"/>
      <c r="B1131" s="24"/>
    </row>
    <row r="1132">
      <c r="A1132" s="28"/>
      <c r="B1132" s="28"/>
    </row>
    <row r="1133">
      <c r="A1133" s="28"/>
      <c r="B1133" s="28"/>
    </row>
    <row r="1134">
      <c r="A1134" s="28"/>
      <c r="B1134" s="28"/>
    </row>
    <row r="1135">
      <c r="A1135" s="28"/>
      <c r="B1135" s="28"/>
    </row>
    <row r="1136">
      <c r="A1136" s="28"/>
      <c r="B1136" s="28"/>
    </row>
    <row r="1137">
      <c r="A1137" s="28"/>
      <c r="B1137" s="28"/>
    </row>
    <row r="1138">
      <c r="A1138" s="28"/>
      <c r="B1138" s="28"/>
    </row>
    <row r="1139">
      <c r="A1139" s="28"/>
      <c r="B1139" s="28"/>
    </row>
    <row r="1140">
      <c r="A1140" s="28"/>
      <c r="B1140" s="28"/>
    </row>
    <row r="1141">
      <c r="A1141" s="28"/>
      <c r="B1141" s="28"/>
    </row>
    <row r="1142">
      <c r="A1142" s="28"/>
      <c r="B1142" s="28"/>
    </row>
    <row r="1143">
      <c r="A1143" s="28"/>
      <c r="B1143" s="28"/>
    </row>
  </sheetData>
  <hyperlinks>
    <hyperlink r:id="rId1" ref="A5"/>
    <hyperlink r:id="rId2" ref="B5"/>
    <hyperlink r:id="rId3" ref="C5"/>
    <hyperlink r:id="rId4" ref="D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 customWidth="1" min="5" max="5" width="7.29"/>
    <col customWidth="1" min="6" max="7" width="43.0"/>
    <col customWidth="1" min="9" max="10" width="43.0"/>
  </cols>
  <sheetData>
    <row r="1">
      <c r="A1" s="4" t="s">
        <v>0</v>
      </c>
      <c r="B1" s="4" t="s">
        <v>2</v>
      </c>
      <c r="C1" s="4" t="s">
        <v>3</v>
      </c>
      <c r="D1" s="4" t="s">
        <v>4</v>
      </c>
      <c r="E1" s="6"/>
      <c r="F1" s="4" t="s">
        <v>15</v>
      </c>
      <c r="G1" s="4" t="s">
        <v>16</v>
      </c>
      <c r="H1" s="6"/>
      <c r="I1" s="8" t="s">
        <v>17</v>
      </c>
      <c r="J1" s="9" t="s">
        <v>19</v>
      </c>
      <c r="K1" s="6"/>
      <c r="L1" s="6"/>
      <c r="M1" s="6"/>
      <c r="N1" s="6"/>
      <c r="O1" s="6"/>
      <c r="P1" s="6"/>
      <c r="Q1" s="6"/>
      <c r="R1" s="6"/>
      <c r="S1" s="6"/>
      <c r="T1" s="6"/>
      <c r="U1" s="6"/>
      <c r="V1" s="6"/>
      <c r="W1" s="6"/>
      <c r="X1" s="6"/>
      <c r="Y1" s="6"/>
      <c r="Z1" s="6"/>
    </row>
    <row r="2">
      <c r="A2" s="13" t="s">
        <v>23</v>
      </c>
      <c r="B2" s="13" t="s">
        <v>23</v>
      </c>
      <c r="C2" s="13" t="s">
        <v>45</v>
      </c>
      <c r="D2" s="13" t="s">
        <v>45</v>
      </c>
      <c r="E2" s="13"/>
      <c r="F2" s="13" t="s">
        <v>5</v>
      </c>
      <c r="G2" s="13" t="s">
        <v>5</v>
      </c>
      <c r="H2" s="6"/>
      <c r="I2" s="6" t="str">
        <f>IFERROR(__xludf.DUMMYFUNCTION(" REGEXREPLACE(C2,""\([A-Za-z\.0-9]+\)"","""")"),"長部三")</f>
        <v>長部三</v>
      </c>
      <c r="J2" s="6" t="str">
        <f>IFERROR(__xludf.DUMMYFUNCTION(" REGEXREPLACE(D2,""\[[A-Za-z\.0-9]+\]"","""")"),"長部三")</f>
        <v>長部三</v>
      </c>
      <c r="K2" s="6"/>
      <c r="L2" s="6"/>
      <c r="M2" s="6"/>
      <c r="N2" s="6"/>
      <c r="O2" s="6"/>
      <c r="P2" s="6"/>
      <c r="Q2" s="6"/>
      <c r="R2" s="6"/>
      <c r="S2" s="6"/>
      <c r="T2" s="6"/>
      <c r="U2" s="6"/>
      <c r="V2" s="6"/>
      <c r="W2" s="6"/>
      <c r="X2" s="6"/>
      <c r="Y2" s="6"/>
      <c r="Z2" s="6"/>
    </row>
    <row r="3">
      <c r="A3" s="13" t="s">
        <v>46</v>
      </c>
      <c r="B3" s="13" t="s">
        <v>47</v>
      </c>
      <c r="C3" s="13" t="s">
        <v>48</v>
      </c>
      <c r="D3" s="13" t="s">
        <v>49</v>
      </c>
      <c r="E3" s="13"/>
      <c r="F3" s="13" t="s">
        <v>47</v>
      </c>
      <c r="G3" s="13" t="s">
        <v>51</v>
      </c>
      <c r="H3" s="6"/>
      <c r="J3" s="6"/>
      <c r="K3" s="6"/>
      <c r="L3" s="6"/>
      <c r="M3" s="6"/>
      <c r="N3" s="6"/>
      <c r="O3" s="6"/>
      <c r="P3" s="6"/>
      <c r="Q3" s="6"/>
      <c r="R3" s="6"/>
      <c r="S3" s="6"/>
      <c r="T3" s="6"/>
      <c r="U3" s="6"/>
      <c r="V3" s="6"/>
      <c r="W3" s="6"/>
      <c r="X3" s="6"/>
      <c r="Y3" s="6"/>
      <c r="Z3" s="6"/>
    </row>
    <row r="4">
      <c r="A4" s="13"/>
      <c r="B4" s="13" t="s">
        <v>56</v>
      </c>
      <c r="C4" s="13" t="s">
        <v>11</v>
      </c>
      <c r="D4" s="13" t="s">
        <v>12</v>
      </c>
      <c r="E4" s="13"/>
      <c r="F4" s="13" t="s">
        <v>59</v>
      </c>
      <c r="G4" s="13" t="s">
        <v>61</v>
      </c>
      <c r="H4" s="6"/>
      <c r="J4" s="6"/>
      <c r="K4" s="6"/>
      <c r="L4" s="6"/>
      <c r="M4" s="6"/>
      <c r="N4" s="6"/>
      <c r="O4" s="6"/>
      <c r="P4" s="6"/>
      <c r="Q4" s="6"/>
      <c r="R4" s="6"/>
      <c r="S4" s="6"/>
      <c r="T4" s="6"/>
      <c r="U4" s="6"/>
      <c r="V4" s="6"/>
      <c r="W4" s="6"/>
      <c r="X4" s="6"/>
      <c r="Y4" s="6"/>
      <c r="Z4" s="6"/>
    </row>
    <row r="5">
      <c r="A5" s="16" t="s">
        <v>65</v>
      </c>
      <c r="B5" s="16" t="s">
        <v>77</v>
      </c>
      <c r="C5" s="16" t="s">
        <v>78</v>
      </c>
      <c r="D5" s="16" t="s">
        <v>79</v>
      </c>
      <c r="E5" s="13"/>
      <c r="F5" s="16" t="s">
        <v>80</v>
      </c>
      <c r="G5" s="13"/>
      <c r="H5" s="6"/>
      <c r="J5" s="6"/>
      <c r="K5" s="6"/>
      <c r="L5" s="6"/>
      <c r="M5" s="6"/>
      <c r="N5" s="6"/>
      <c r="O5" s="6"/>
      <c r="P5" s="6"/>
      <c r="Q5" s="6"/>
      <c r="R5" s="6"/>
      <c r="S5" s="6"/>
      <c r="T5" s="6"/>
      <c r="U5" s="6"/>
      <c r="V5" s="6"/>
      <c r="W5" s="6"/>
      <c r="X5" s="6"/>
      <c r="Y5" s="6"/>
      <c r="Z5" s="6"/>
    </row>
    <row r="6">
      <c r="A6" s="13"/>
      <c r="B6" s="13"/>
      <c r="C6" s="13"/>
      <c r="D6" s="13"/>
      <c r="E6" s="13"/>
      <c r="F6" s="13"/>
      <c r="G6" s="13"/>
      <c r="H6" s="6"/>
      <c r="J6" s="6"/>
      <c r="K6" s="6"/>
      <c r="L6" s="6"/>
      <c r="M6" s="6"/>
      <c r="N6" s="6"/>
      <c r="O6" s="6"/>
      <c r="P6" s="6"/>
      <c r="Q6" s="6"/>
      <c r="R6" s="6"/>
      <c r="S6" s="6"/>
      <c r="T6" s="6"/>
      <c r="U6" s="6"/>
      <c r="V6" s="6"/>
      <c r="W6" s="6"/>
      <c r="X6" s="6"/>
      <c r="Y6" s="6"/>
      <c r="Z6" s="6"/>
    </row>
    <row r="7">
      <c r="A7" s="13" t="s">
        <v>84</v>
      </c>
      <c r="B7" s="13" t="s">
        <v>84</v>
      </c>
      <c r="C7" s="18" t="s">
        <v>84</v>
      </c>
      <c r="D7" s="18" t="s">
        <v>84</v>
      </c>
      <c r="E7" s="13"/>
      <c r="F7" s="13" t="s">
        <v>84</v>
      </c>
      <c r="G7" s="13" t="s">
        <v>84</v>
      </c>
      <c r="H7" s="6"/>
      <c r="I7" s="6"/>
      <c r="J7" s="6"/>
      <c r="K7" s="6"/>
      <c r="L7" s="6"/>
      <c r="M7" s="6"/>
      <c r="N7" s="6"/>
      <c r="O7" s="6"/>
      <c r="P7" s="6"/>
      <c r="Q7" s="6"/>
      <c r="R7" s="6"/>
      <c r="S7" s="6"/>
      <c r="T7" s="6"/>
      <c r="U7" s="6"/>
      <c r="V7" s="6"/>
      <c r="W7" s="6"/>
      <c r="X7" s="6"/>
      <c r="Y7" s="6"/>
      <c r="Z7" s="6"/>
    </row>
    <row r="8">
      <c r="A8" s="13" t="s">
        <v>97</v>
      </c>
      <c r="B8" s="13" t="s">
        <v>101</v>
      </c>
      <c r="C8" s="18" t="s">
        <v>104</v>
      </c>
      <c r="D8" s="18" t="s">
        <v>106</v>
      </c>
      <c r="E8" s="13"/>
      <c r="F8" s="13" t="s">
        <v>110</v>
      </c>
      <c r="G8" s="13" t="s">
        <v>113</v>
      </c>
      <c r="H8" s="6"/>
      <c r="I8" s="6"/>
      <c r="J8" s="6"/>
      <c r="K8" s="6"/>
      <c r="L8" s="6"/>
      <c r="M8" s="6"/>
      <c r="N8" s="6"/>
      <c r="O8" s="6"/>
      <c r="P8" s="6"/>
      <c r="Q8" s="6"/>
      <c r="R8" s="6"/>
      <c r="S8" s="6"/>
      <c r="T8" s="6"/>
      <c r="U8" s="6"/>
      <c r="V8" s="6"/>
      <c r="W8" s="6"/>
      <c r="X8" s="6"/>
      <c r="Y8" s="6"/>
      <c r="Z8" s="6"/>
    </row>
    <row r="9">
      <c r="A9" s="13" t="s">
        <v>124</v>
      </c>
      <c r="B9" s="13" t="s">
        <v>128</v>
      </c>
      <c r="C9" s="18" t="s">
        <v>130</v>
      </c>
      <c r="D9" s="18" t="s">
        <v>132</v>
      </c>
      <c r="E9" s="13"/>
      <c r="F9" s="13" t="s">
        <v>135</v>
      </c>
      <c r="G9" s="13" t="s">
        <v>138</v>
      </c>
      <c r="H9" s="6"/>
      <c r="I9" s="6"/>
      <c r="J9" s="6"/>
      <c r="K9" s="6"/>
      <c r="L9" s="6"/>
      <c r="M9" s="6"/>
      <c r="N9" s="6"/>
      <c r="O9" s="6"/>
      <c r="P9" s="6"/>
      <c r="Q9" s="6"/>
      <c r="R9" s="6"/>
      <c r="S9" s="6"/>
      <c r="T9" s="6"/>
      <c r="U9" s="6"/>
      <c r="V9" s="6"/>
      <c r="W9" s="6"/>
      <c r="X9" s="6"/>
      <c r="Y9" s="6"/>
      <c r="Z9" s="6"/>
    </row>
    <row r="10">
      <c r="A10" s="13" t="s">
        <v>146</v>
      </c>
      <c r="B10" s="13" t="s">
        <v>146</v>
      </c>
      <c r="C10" s="18" t="s">
        <v>146</v>
      </c>
      <c r="D10" s="18" t="s">
        <v>146</v>
      </c>
      <c r="E10" s="13"/>
      <c r="F10" s="13" t="s">
        <v>146</v>
      </c>
      <c r="G10" s="13" t="s">
        <v>146</v>
      </c>
      <c r="H10" s="6"/>
      <c r="I10" s="6"/>
      <c r="J10" s="6"/>
      <c r="K10" s="6"/>
      <c r="L10" s="6"/>
      <c r="M10" s="6"/>
      <c r="N10" s="6"/>
      <c r="O10" s="6"/>
      <c r="P10" s="6"/>
      <c r="Q10" s="6"/>
      <c r="R10" s="6"/>
      <c r="S10" s="6"/>
      <c r="T10" s="6"/>
      <c r="U10" s="6"/>
      <c r="V10" s="6"/>
      <c r="W10" s="6"/>
      <c r="X10" s="6"/>
      <c r="Y10" s="6"/>
      <c r="Z10" s="6"/>
    </row>
    <row r="11">
      <c r="A11" s="13" t="s">
        <v>155</v>
      </c>
      <c r="B11" s="13" t="s">
        <v>156</v>
      </c>
      <c r="C11" s="18" t="s">
        <v>158</v>
      </c>
      <c r="D11" s="18" t="s">
        <v>161</v>
      </c>
      <c r="E11" s="13"/>
      <c r="F11" s="13" t="s">
        <v>162</v>
      </c>
      <c r="G11" s="13" t="s">
        <v>166</v>
      </c>
      <c r="H11" s="6"/>
      <c r="I11" s="6"/>
      <c r="J11" s="6"/>
      <c r="K11" s="6"/>
      <c r="L11" s="6"/>
      <c r="M11" s="6"/>
      <c r="N11" s="6"/>
      <c r="O11" s="6"/>
      <c r="P11" s="6"/>
      <c r="Q11" s="6"/>
      <c r="R11" s="6"/>
      <c r="S11" s="6"/>
      <c r="T11" s="6"/>
      <c r="U11" s="6"/>
      <c r="V11" s="6"/>
      <c r="W11" s="6"/>
      <c r="X11" s="6"/>
      <c r="Y11" s="6"/>
      <c r="Z11" s="6"/>
    </row>
    <row r="12">
      <c r="A12" s="13" t="s">
        <v>188</v>
      </c>
      <c r="B12" s="13" t="s">
        <v>194</v>
      </c>
      <c r="C12" s="18" t="s">
        <v>196</v>
      </c>
      <c r="D12" s="18" t="s">
        <v>198</v>
      </c>
      <c r="E12" s="13"/>
      <c r="F12" s="19" t="s">
        <v>202</v>
      </c>
      <c r="G12" s="19" t="s">
        <v>219</v>
      </c>
      <c r="H12" s="6"/>
      <c r="I12" s="6"/>
      <c r="J12" s="6"/>
      <c r="K12" s="6"/>
      <c r="L12" s="6"/>
      <c r="M12" s="6"/>
      <c r="N12" s="6"/>
      <c r="O12" s="6"/>
      <c r="P12" s="6"/>
      <c r="Q12" s="6"/>
      <c r="R12" s="6"/>
      <c r="S12" s="6"/>
      <c r="T12" s="6"/>
      <c r="U12" s="6"/>
      <c r="V12" s="6"/>
      <c r="W12" s="6"/>
      <c r="X12" s="6"/>
      <c r="Y12" s="6"/>
      <c r="Z12" s="6"/>
    </row>
    <row r="13">
      <c r="A13" s="13" t="s">
        <v>227</v>
      </c>
      <c r="B13" s="13" t="s">
        <v>230</v>
      </c>
      <c r="C13" s="18" t="s">
        <v>232</v>
      </c>
      <c r="D13" s="18" t="s">
        <v>234</v>
      </c>
      <c r="E13" s="13"/>
      <c r="F13" s="13" t="s">
        <v>242</v>
      </c>
      <c r="G13" s="13" t="s">
        <v>247</v>
      </c>
      <c r="H13" s="6"/>
      <c r="I13" s="6"/>
      <c r="J13" s="6"/>
      <c r="K13" s="6"/>
      <c r="L13" s="6"/>
      <c r="M13" s="6"/>
      <c r="N13" s="6"/>
      <c r="O13" s="6"/>
      <c r="P13" s="6"/>
      <c r="Q13" s="6"/>
      <c r="R13" s="6"/>
      <c r="S13" s="6"/>
      <c r="T13" s="6"/>
      <c r="U13" s="6"/>
      <c r="V13" s="6"/>
      <c r="W13" s="6"/>
      <c r="X13" s="6"/>
      <c r="Y13" s="6"/>
      <c r="Z13" s="6"/>
    </row>
    <row r="14">
      <c r="A14" s="13" t="s">
        <v>252</v>
      </c>
      <c r="B14" s="13" t="s">
        <v>252</v>
      </c>
      <c r="C14" s="18" t="s">
        <v>252</v>
      </c>
      <c r="D14" s="18" t="s">
        <v>252</v>
      </c>
      <c r="E14" s="13"/>
      <c r="F14" s="13" t="s">
        <v>252</v>
      </c>
      <c r="G14" s="13" t="s">
        <v>252</v>
      </c>
      <c r="H14" s="6"/>
      <c r="I14" s="6"/>
      <c r="J14" s="6"/>
      <c r="K14" s="6"/>
      <c r="L14" s="6"/>
      <c r="M14" s="6"/>
      <c r="N14" s="6"/>
      <c r="O14" s="6"/>
      <c r="P14" s="6"/>
      <c r="Q14" s="6"/>
      <c r="R14" s="6"/>
      <c r="S14" s="6"/>
      <c r="T14" s="6"/>
      <c r="U14" s="6"/>
      <c r="V14" s="6"/>
      <c r="W14" s="6"/>
      <c r="X14" s="6"/>
      <c r="Y14" s="6"/>
      <c r="Z14" s="6"/>
    </row>
    <row r="15">
      <c r="A15" s="13" t="s">
        <v>267</v>
      </c>
      <c r="B15" s="13" t="s">
        <v>273</v>
      </c>
      <c r="C15" s="18" t="s">
        <v>277</v>
      </c>
      <c r="D15" s="18" t="s">
        <v>280</v>
      </c>
      <c r="E15" s="13"/>
      <c r="F15" s="13" t="s">
        <v>284</v>
      </c>
      <c r="G15" s="13" t="s">
        <v>291</v>
      </c>
      <c r="H15" s="6"/>
      <c r="I15" s="6"/>
      <c r="J15" s="6"/>
      <c r="K15" s="6"/>
      <c r="L15" s="6"/>
      <c r="M15" s="6"/>
      <c r="N15" s="6"/>
      <c r="O15" s="6"/>
      <c r="P15" s="6"/>
      <c r="Q15" s="6"/>
      <c r="R15" s="6"/>
      <c r="S15" s="6"/>
      <c r="T15" s="6"/>
      <c r="U15" s="6"/>
      <c r="V15" s="6"/>
      <c r="W15" s="6"/>
      <c r="X15" s="6"/>
      <c r="Y15" s="6"/>
      <c r="Z15" s="6"/>
    </row>
    <row r="16">
      <c r="A16" s="13" t="s">
        <v>300</v>
      </c>
      <c r="B16" s="13" t="s">
        <v>300</v>
      </c>
      <c r="C16" s="18" t="s">
        <v>300</v>
      </c>
      <c r="D16" s="18" t="s">
        <v>300</v>
      </c>
      <c r="E16" s="13"/>
      <c r="F16" s="13" t="s">
        <v>300</v>
      </c>
      <c r="G16" s="13" t="s">
        <v>300</v>
      </c>
      <c r="H16" s="6"/>
      <c r="I16" s="6"/>
      <c r="J16" s="6"/>
      <c r="K16" s="6"/>
      <c r="L16" s="6"/>
      <c r="M16" s="6"/>
      <c r="N16" s="6"/>
      <c r="O16" s="6"/>
      <c r="P16" s="6"/>
      <c r="Q16" s="6"/>
      <c r="R16" s="6"/>
      <c r="S16" s="6"/>
      <c r="T16" s="6"/>
      <c r="U16" s="6"/>
      <c r="V16" s="6"/>
      <c r="W16" s="6"/>
      <c r="X16" s="6"/>
      <c r="Y16" s="6"/>
      <c r="Z16" s="6"/>
    </row>
    <row r="17">
      <c r="A17" s="13" t="s">
        <v>310</v>
      </c>
      <c r="B17" s="13" t="s">
        <v>313</v>
      </c>
      <c r="C17" s="18" t="s">
        <v>316</v>
      </c>
      <c r="D17" s="18" t="s">
        <v>320</v>
      </c>
      <c r="E17" s="13"/>
      <c r="F17" s="13" t="s">
        <v>322</v>
      </c>
      <c r="G17" s="13" t="s">
        <v>325</v>
      </c>
      <c r="H17" s="6"/>
      <c r="I17" s="6"/>
      <c r="J17" s="6"/>
      <c r="K17" s="6"/>
      <c r="L17" s="6"/>
      <c r="M17" s="6"/>
      <c r="N17" s="6"/>
      <c r="O17" s="6"/>
      <c r="P17" s="6"/>
      <c r="Q17" s="6"/>
      <c r="R17" s="6"/>
      <c r="S17" s="6"/>
      <c r="T17" s="6"/>
      <c r="U17" s="6"/>
      <c r="V17" s="6"/>
      <c r="W17" s="6"/>
      <c r="X17" s="6"/>
      <c r="Y17" s="6"/>
      <c r="Z17" s="6"/>
    </row>
    <row r="18">
      <c r="A18" s="13" t="s">
        <v>338</v>
      </c>
      <c r="B18" s="13" t="s">
        <v>342</v>
      </c>
      <c r="C18" s="18" t="s">
        <v>347</v>
      </c>
      <c r="D18" s="18" t="s">
        <v>352</v>
      </c>
      <c r="E18" s="13"/>
      <c r="F18" s="19" t="s">
        <v>357</v>
      </c>
      <c r="G18" s="19" t="s">
        <v>360</v>
      </c>
      <c r="H18" s="6"/>
      <c r="I18" s="6"/>
      <c r="J18" s="6"/>
      <c r="K18" s="6"/>
      <c r="L18" s="6"/>
      <c r="M18" s="6"/>
      <c r="N18" s="6"/>
      <c r="O18" s="6"/>
      <c r="P18" s="6"/>
      <c r="Q18" s="6"/>
      <c r="R18" s="6"/>
      <c r="S18" s="6"/>
      <c r="T18" s="6"/>
      <c r="U18" s="6"/>
      <c r="V18" s="6"/>
      <c r="W18" s="6"/>
      <c r="X18" s="6"/>
      <c r="Y18" s="6"/>
      <c r="Z18" s="6"/>
    </row>
    <row r="19">
      <c r="A19" s="13" t="s">
        <v>368</v>
      </c>
      <c r="B19" s="13" t="s">
        <v>368</v>
      </c>
      <c r="C19" s="18" t="s">
        <v>368</v>
      </c>
      <c r="D19" s="18" t="s">
        <v>368</v>
      </c>
      <c r="E19" s="13"/>
      <c r="F19" s="13" t="s">
        <v>368</v>
      </c>
      <c r="G19" s="13" t="s">
        <v>368</v>
      </c>
      <c r="H19" s="6"/>
      <c r="I19" s="6"/>
      <c r="J19" s="6"/>
      <c r="K19" s="6"/>
      <c r="L19" s="6"/>
      <c r="M19" s="6"/>
      <c r="N19" s="6"/>
      <c r="O19" s="6"/>
      <c r="P19" s="6"/>
      <c r="Q19" s="6"/>
      <c r="R19" s="6"/>
      <c r="S19" s="6"/>
      <c r="T19" s="6"/>
      <c r="U19" s="6"/>
      <c r="V19" s="6"/>
      <c r="W19" s="6"/>
      <c r="X19" s="6"/>
      <c r="Y19" s="6"/>
      <c r="Z19" s="6"/>
    </row>
    <row r="20">
      <c r="A20" s="13" t="s">
        <v>380</v>
      </c>
      <c r="B20" s="13" t="s">
        <v>383</v>
      </c>
      <c r="C20" s="18" t="s">
        <v>386</v>
      </c>
      <c r="D20" s="18" t="s">
        <v>387</v>
      </c>
      <c r="E20" s="13"/>
      <c r="F20" s="19" t="s">
        <v>393</v>
      </c>
      <c r="G20" s="19" t="s">
        <v>395</v>
      </c>
      <c r="H20" s="6"/>
      <c r="I20" s="6"/>
      <c r="J20" s="6"/>
      <c r="K20" s="6"/>
      <c r="L20" s="6"/>
      <c r="M20" s="6"/>
      <c r="N20" s="6"/>
      <c r="O20" s="6"/>
      <c r="P20" s="6"/>
      <c r="Q20" s="6"/>
      <c r="R20" s="6"/>
      <c r="S20" s="6"/>
      <c r="T20" s="6"/>
      <c r="U20" s="6"/>
      <c r="V20" s="6"/>
      <c r="W20" s="6"/>
      <c r="X20" s="6"/>
      <c r="Y20" s="6"/>
      <c r="Z20" s="6"/>
    </row>
    <row r="21">
      <c r="A21" s="13" t="s">
        <v>400</v>
      </c>
      <c r="B21" s="13" t="s">
        <v>402</v>
      </c>
      <c r="C21" s="18" t="s">
        <v>404</v>
      </c>
      <c r="D21" s="18" t="s">
        <v>406</v>
      </c>
      <c r="E21" s="13"/>
      <c r="F21" s="19" t="s">
        <v>409</v>
      </c>
      <c r="G21" s="19" t="s">
        <v>413</v>
      </c>
      <c r="H21" s="6"/>
      <c r="I21" s="6"/>
      <c r="J21" s="6"/>
      <c r="K21" s="6"/>
      <c r="L21" s="6"/>
      <c r="M21" s="6"/>
      <c r="N21" s="6"/>
      <c r="O21" s="6"/>
      <c r="P21" s="6"/>
      <c r="Q21" s="6"/>
      <c r="R21" s="6"/>
      <c r="S21" s="6"/>
      <c r="T21" s="6"/>
      <c r="U21" s="6"/>
      <c r="V21" s="6"/>
      <c r="W21" s="6"/>
      <c r="X21" s="6"/>
      <c r="Y21" s="6"/>
      <c r="Z21" s="6"/>
    </row>
    <row r="22">
      <c r="A22" s="13" t="s">
        <v>419</v>
      </c>
      <c r="B22" s="13" t="s">
        <v>422</v>
      </c>
      <c r="C22" s="18" t="s">
        <v>424</v>
      </c>
      <c r="D22" s="18" t="s">
        <v>426</v>
      </c>
      <c r="E22" s="13"/>
      <c r="F22" s="13" t="s">
        <v>431</v>
      </c>
      <c r="G22" s="13" t="s">
        <v>435</v>
      </c>
      <c r="H22" s="6"/>
      <c r="I22" s="6"/>
      <c r="J22" s="6"/>
      <c r="K22" s="6"/>
      <c r="L22" s="6"/>
      <c r="M22" s="6"/>
      <c r="N22" s="6"/>
      <c r="O22" s="6"/>
      <c r="P22" s="6"/>
      <c r="Q22" s="6"/>
      <c r="R22" s="6"/>
      <c r="S22" s="6"/>
      <c r="T22" s="6"/>
      <c r="U22" s="6"/>
      <c r="V22" s="6"/>
      <c r="W22" s="6"/>
      <c r="X22" s="6"/>
      <c r="Y22" s="6"/>
      <c r="Z22" s="6"/>
    </row>
    <row r="23">
      <c r="A23" s="13" t="s">
        <v>440</v>
      </c>
      <c r="B23" s="13" t="s">
        <v>440</v>
      </c>
      <c r="C23" s="18" t="s">
        <v>440</v>
      </c>
      <c r="D23" s="18" t="s">
        <v>440</v>
      </c>
      <c r="E23" s="13"/>
      <c r="F23" s="13" t="s">
        <v>440</v>
      </c>
      <c r="G23" s="13" t="s">
        <v>440</v>
      </c>
      <c r="H23" s="6"/>
      <c r="I23" s="6"/>
      <c r="J23" s="6"/>
      <c r="K23" s="6"/>
      <c r="L23" s="6"/>
      <c r="M23" s="6"/>
      <c r="N23" s="6"/>
      <c r="O23" s="6"/>
      <c r="P23" s="6"/>
      <c r="Q23" s="6"/>
      <c r="R23" s="6"/>
      <c r="S23" s="6"/>
      <c r="T23" s="6"/>
      <c r="U23" s="6"/>
      <c r="V23" s="6"/>
      <c r="W23" s="6"/>
      <c r="X23" s="6"/>
      <c r="Y23" s="6"/>
      <c r="Z23" s="6"/>
    </row>
    <row r="24">
      <c r="A24" s="13" t="s">
        <v>456</v>
      </c>
      <c r="B24" s="13" t="s">
        <v>463</v>
      </c>
      <c r="C24" s="18" t="s">
        <v>467</v>
      </c>
      <c r="D24" s="18" t="s">
        <v>471</v>
      </c>
      <c r="E24" s="13"/>
      <c r="F24" s="19" t="s">
        <v>476</v>
      </c>
      <c r="G24" s="19" t="s">
        <v>482</v>
      </c>
      <c r="H24" s="6"/>
      <c r="I24" s="6"/>
      <c r="J24" s="6"/>
      <c r="K24" s="6"/>
      <c r="L24" s="6"/>
      <c r="M24" s="6"/>
      <c r="N24" s="6"/>
      <c r="O24" s="6"/>
      <c r="P24" s="6"/>
      <c r="Q24" s="6"/>
      <c r="R24" s="6"/>
      <c r="S24" s="6"/>
      <c r="T24" s="6"/>
      <c r="U24" s="6"/>
      <c r="V24" s="6"/>
      <c r="W24" s="6"/>
      <c r="X24" s="6"/>
      <c r="Y24" s="6"/>
      <c r="Z24" s="6"/>
    </row>
    <row r="25">
      <c r="A25" s="13" t="s">
        <v>492</v>
      </c>
      <c r="B25" s="13" t="s">
        <v>492</v>
      </c>
      <c r="C25" s="18" t="s">
        <v>492</v>
      </c>
      <c r="D25" s="18" t="s">
        <v>492</v>
      </c>
      <c r="E25" s="13"/>
      <c r="F25" s="13" t="s">
        <v>492</v>
      </c>
      <c r="G25" s="13" t="s">
        <v>492</v>
      </c>
      <c r="H25" s="6"/>
      <c r="I25" s="6"/>
      <c r="J25" s="6"/>
      <c r="K25" s="6"/>
      <c r="L25" s="6"/>
      <c r="M25" s="6"/>
      <c r="N25" s="6"/>
      <c r="O25" s="6"/>
      <c r="P25" s="6"/>
      <c r="Q25" s="6"/>
      <c r="R25" s="6"/>
      <c r="S25" s="6"/>
      <c r="T25" s="6"/>
      <c r="U25" s="6"/>
      <c r="V25" s="6"/>
      <c r="W25" s="6"/>
      <c r="X25" s="6"/>
      <c r="Y25" s="6"/>
      <c r="Z25" s="6"/>
    </row>
    <row r="26">
      <c r="A26" s="13" t="s">
        <v>524</v>
      </c>
      <c r="B26" s="13" t="s">
        <v>528</v>
      </c>
      <c r="C26" s="18" t="s">
        <v>532</v>
      </c>
      <c r="D26" s="18" t="s">
        <v>535</v>
      </c>
      <c r="E26" s="13"/>
      <c r="F26" s="13" t="s">
        <v>537</v>
      </c>
      <c r="G26" s="13" t="s">
        <v>542</v>
      </c>
      <c r="H26" s="6"/>
      <c r="I26" s="6"/>
      <c r="J26" s="6"/>
      <c r="K26" s="6"/>
      <c r="L26" s="6"/>
      <c r="M26" s="6"/>
      <c r="N26" s="6"/>
      <c r="O26" s="6"/>
      <c r="P26" s="6"/>
      <c r="Q26" s="6"/>
      <c r="R26" s="6"/>
      <c r="S26" s="6"/>
      <c r="T26" s="6"/>
      <c r="U26" s="6"/>
      <c r="V26" s="6"/>
      <c r="W26" s="6"/>
      <c r="X26" s="6"/>
      <c r="Y26" s="6"/>
      <c r="Z26" s="6"/>
    </row>
    <row r="27">
      <c r="A27" s="13" t="s">
        <v>550</v>
      </c>
      <c r="B27" s="13" t="s">
        <v>550</v>
      </c>
      <c r="C27" s="18" t="s">
        <v>550</v>
      </c>
      <c r="D27" s="18" t="s">
        <v>550</v>
      </c>
      <c r="E27" s="13"/>
      <c r="F27" s="13" t="s">
        <v>550</v>
      </c>
      <c r="G27" s="13" t="s">
        <v>550</v>
      </c>
      <c r="H27" s="6"/>
      <c r="I27" s="6"/>
      <c r="J27" s="6"/>
      <c r="K27" s="6"/>
      <c r="L27" s="6"/>
      <c r="M27" s="6"/>
      <c r="N27" s="6"/>
      <c r="O27" s="6"/>
      <c r="P27" s="6"/>
      <c r="Q27" s="6"/>
      <c r="R27" s="6"/>
      <c r="S27" s="6"/>
      <c r="T27" s="6"/>
      <c r="U27" s="6"/>
      <c r="V27" s="6"/>
      <c r="W27" s="6"/>
      <c r="X27" s="6"/>
      <c r="Y27" s="6"/>
      <c r="Z27" s="6"/>
    </row>
    <row r="28">
      <c r="A28" s="13" t="s">
        <v>567</v>
      </c>
      <c r="B28" s="13" t="s">
        <v>572</v>
      </c>
      <c r="C28" s="18" t="s">
        <v>576</v>
      </c>
      <c r="D28" s="18" t="s">
        <v>580</v>
      </c>
      <c r="E28" s="13"/>
      <c r="F28" s="13" t="s">
        <v>582</v>
      </c>
      <c r="G28" s="13" t="s">
        <v>586</v>
      </c>
      <c r="H28" s="6"/>
      <c r="I28" s="6"/>
      <c r="J28" s="6"/>
      <c r="K28" s="6"/>
      <c r="L28" s="6"/>
      <c r="M28" s="6"/>
      <c r="N28" s="6"/>
      <c r="O28" s="6"/>
      <c r="P28" s="6"/>
      <c r="Q28" s="6"/>
      <c r="R28" s="6"/>
      <c r="S28" s="6"/>
      <c r="T28" s="6"/>
      <c r="U28" s="6"/>
      <c r="V28" s="6"/>
      <c r="W28" s="6"/>
      <c r="X28" s="6"/>
      <c r="Y28" s="6"/>
      <c r="Z28" s="6"/>
    </row>
    <row r="29">
      <c r="A29" s="13" t="s">
        <v>593</v>
      </c>
      <c r="B29" s="13" t="s">
        <v>593</v>
      </c>
      <c r="C29" s="18" t="s">
        <v>593</v>
      </c>
      <c r="D29" s="18" t="s">
        <v>593</v>
      </c>
      <c r="E29" s="13"/>
      <c r="F29" s="13" t="s">
        <v>593</v>
      </c>
      <c r="G29" s="13" t="s">
        <v>593</v>
      </c>
      <c r="H29" s="6"/>
      <c r="I29" s="6"/>
      <c r="J29" s="6"/>
      <c r="K29" s="6"/>
      <c r="L29" s="6"/>
      <c r="M29" s="6"/>
      <c r="N29" s="6"/>
      <c r="O29" s="6"/>
      <c r="P29" s="6"/>
      <c r="Q29" s="6"/>
      <c r="R29" s="6"/>
      <c r="S29" s="6"/>
      <c r="T29" s="6"/>
      <c r="U29" s="6"/>
      <c r="V29" s="6"/>
      <c r="W29" s="6"/>
      <c r="X29" s="6"/>
      <c r="Y29" s="6"/>
      <c r="Z29" s="6"/>
    </row>
    <row r="30">
      <c r="A30" s="13" t="s">
        <v>612</v>
      </c>
      <c r="B30" s="13" t="s">
        <v>618</v>
      </c>
      <c r="C30" s="18" t="s">
        <v>622</v>
      </c>
      <c r="D30" s="18" t="s">
        <v>625</v>
      </c>
      <c r="E30" s="13"/>
      <c r="F30" s="13" t="s">
        <v>628</v>
      </c>
      <c r="G30" s="13" t="s">
        <v>635</v>
      </c>
      <c r="H30" s="6"/>
      <c r="I30" s="6"/>
      <c r="J30" s="6"/>
      <c r="K30" s="6"/>
      <c r="L30" s="6"/>
      <c r="M30" s="6"/>
      <c r="N30" s="6"/>
      <c r="O30" s="6"/>
      <c r="P30" s="6"/>
      <c r="Q30" s="6"/>
      <c r="R30" s="6"/>
      <c r="S30" s="6"/>
      <c r="T30" s="6"/>
      <c r="U30" s="6"/>
      <c r="V30" s="6"/>
      <c r="W30" s="6"/>
      <c r="X30" s="6"/>
      <c r="Y30" s="6"/>
      <c r="Z30" s="6"/>
    </row>
    <row r="31">
      <c r="A31" s="13"/>
      <c r="B31" s="6"/>
      <c r="C31" s="6" t="s">
        <v>436</v>
      </c>
      <c r="D31" s="6" t="s">
        <v>436</v>
      </c>
      <c r="E31" s="6"/>
      <c r="F31" s="6"/>
      <c r="G31" s="6"/>
      <c r="H31" s="6"/>
      <c r="I31" s="6"/>
      <c r="J31" s="6"/>
      <c r="K31" s="6"/>
      <c r="L31" s="6"/>
      <c r="M31" s="6"/>
      <c r="N31" s="6"/>
      <c r="O31" s="6"/>
      <c r="P31" s="6"/>
      <c r="Q31" s="6"/>
      <c r="R31" s="6"/>
      <c r="S31" s="6"/>
      <c r="T31" s="6"/>
      <c r="U31" s="6"/>
      <c r="V31" s="6"/>
      <c r="W31" s="6"/>
      <c r="X31" s="6"/>
      <c r="Y31" s="6"/>
      <c r="Z31" s="6"/>
    </row>
    <row r="32">
      <c r="A32" s="13" t="s">
        <v>657</v>
      </c>
      <c r="B32" s="13" t="s">
        <v>657</v>
      </c>
      <c r="C32" s="18" t="s">
        <v>657</v>
      </c>
      <c r="D32" s="18" t="s">
        <v>657</v>
      </c>
      <c r="E32" s="13"/>
      <c r="F32" s="13" t="s">
        <v>657</v>
      </c>
      <c r="G32" s="13" t="s">
        <v>657</v>
      </c>
      <c r="H32" s="6"/>
      <c r="I32" s="6"/>
      <c r="J32" s="6"/>
      <c r="K32" s="6"/>
      <c r="L32" s="6"/>
      <c r="M32" s="6"/>
      <c r="N32" s="6"/>
      <c r="O32" s="6"/>
      <c r="P32" s="6"/>
      <c r="Q32" s="6"/>
      <c r="R32" s="6"/>
      <c r="S32" s="6"/>
      <c r="T32" s="6"/>
      <c r="U32" s="6"/>
      <c r="V32" s="6"/>
      <c r="W32" s="6"/>
      <c r="X32" s="6"/>
      <c r="Y32" s="6"/>
      <c r="Z32" s="6"/>
    </row>
    <row r="33">
      <c r="A33" s="13" t="s">
        <v>673</v>
      </c>
      <c r="B33" s="13" t="s">
        <v>677</v>
      </c>
      <c r="C33" s="18" t="s">
        <v>679</v>
      </c>
      <c r="D33" s="18" t="s">
        <v>683</v>
      </c>
      <c r="E33" s="13"/>
      <c r="F33" s="13" t="s">
        <v>690</v>
      </c>
      <c r="G33" s="13" t="s">
        <v>693</v>
      </c>
      <c r="H33" s="6"/>
      <c r="I33" s="6"/>
      <c r="J33" s="6"/>
      <c r="K33" s="6"/>
      <c r="L33" s="6"/>
      <c r="M33" s="6"/>
      <c r="N33" s="6"/>
      <c r="O33" s="6"/>
      <c r="P33" s="6"/>
      <c r="Q33" s="6"/>
      <c r="R33" s="6"/>
      <c r="S33" s="6"/>
      <c r="T33" s="6"/>
      <c r="U33" s="6"/>
      <c r="V33" s="6"/>
      <c r="W33" s="6"/>
      <c r="X33" s="6"/>
      <c r="Y33" s="6"/>
      <c r="Z33" s="6"/>
    </row>
    <row r="34">
      <c r="A34" s="13" t="s">
        <v>708</v>
      </c>
      <c r="B34" s="13" t="s">
        <v>712</v>
      </c>
      <c r="C34" s="18" t="s">
        <v>718</v>
      </c>
      <c r="D34" s="18" t="s">
        <v>721</v>
      </c>
      <c r="E34" s="13"/>
      <c r="F34" s="19" t="s">
        <v>728</v>
      </c>
      <c r="G34" s="19" t="s">
        <v>733</v>
      </c>
      <c r="H34" s="6"/>
      <c r="I34" s="6"/>
      <c r="J34" s="6"/>
      <c r="K34" s="6"/>
      <c r="L34" s="6"/>
      <c r="M34" s="6"/>
      <c r="N34" s="6"/>
      <c r="O34" s="6"/>
      <c r="P34" s="6"/>
      <c r="Q34" s="6"/>
      <c r="R34" s="6"/>
      <c r="S34" s="6"/>
      <c r="T34" s="6"/>
      <c r="U34" s="6"/>
      <c r="V34" s="6"/>
      <c r="W34" s="6"/>
      <c r="X34" s="6"/>
      <c r="Y34" s="6"/>
      <c r="Z34" s="6"/>
    </row>
    <row r="35">
      <c r="A35" s="13" t="s">
        <v>741</v>
      </c>
      <c r="B35" s="13" t="s">
        <v>741</v>
      </c>
      <c r="C35" s="18" t="s">
        <v>741</v>
      </c>
      <c r="D35" s="18" t="s">
        <v>741</v>
      </c>
      <c r="E35" s="13"/>
      <c r="F35" s="13" t="s">
        <v>741</v>
      </c>
      <c r="G35" s="13" t="s">
        <v>741</v>
      </c>
      <c r="H35" s="6"/>
      <c r="I35" s="6"/>
      <c r="J35" s="6"/>
      <c r="K35" s="6"/>
      <c r="L35" s="6"/>
      <c r="M35" s="6"/>
      <c r="N35" s="6"/>
      <c r="O35" s="6"/>
      <c r="P35" s="6"/>
      <c r="Q35" s="6"/>
      <c r="R35" s="6"/>
      <c r="S35" s="6"/>
      <c r="T35" s="6"/>
      <c r="U35" s="6"/>
      <c r="V35" s="6"/>
      <c r="W35" s="6"/>
      <c r="X35" s="6"/>
      <c r="Y35" s="6"/>
      <c r="Z35" s="6"/>
    </row>
    <row r="36">
      <c r="A36" s="13" t="s">
        <v>757</v>
      </c>
      <c r="B36" s="13" t="s">
        <v>760</v>
      </c>
      <c r="C36" s="18" t="s">
        <v>761</v>
      </c>
      <c r="D36" s="18" t="s">
        <v>764</v>
      </c>
      <c r="E36" s="13"/>
      <c r="F36" s="19" t="s">
        <v>768</v>
      </c>
      <c r="G36" s="13" t="s">
        <v>770</v>
      </c>
      <c r="H36" s="6"/>
      <c r="I36" s="6"/>
      <c r="J36" s="6"/>
      <c r="K36" s="6"/>
      <c r="L36" s="6"/>
      <c r="M36" s="6"/>
      <c r="N36" s="6"/>
      <c r="O36" s="6"/>
      <c r="P36" s="6"/>
      <c r="Q36" s="6"/>
      <c r="R36" s="6"/>
      <c r="S36" s="6"/>
      <c r="T36" s="6"/>
      <c r="U36" s="6"/>
      <c r="V36" s="6"/>
      <c r="W36" s="6"/>
      <c r="X36" s="6"/>
      <c r="Y36" s="6"/>
      <c r="Z36" s="6"/>
    </row>
    <row r="37">
      <c r="A37" s="13" t="s">
        <v>773</v>
      </c>
      <c r="B37" s="13" t="s">
        <v>773</v>
      </c>
      <c r="C37" s="18" t="s">
        <v>773</v>
      </c>
      <c r="D37" s="18" t="s">
        <v>773</v>
      </c>
      <c r="E37" s="13"/>
      <c r="F37" s="13" t="s">
        <v>773</v>
      </c>
      <c r="G37" s="13" t="s">
        <v>773</v>
      </c>
      <c r="H37" s="6"/>
      <c r="I37" s="6"/>
      <c r="J37" s="6"/>
      <c r="K37" s="6"/>
      <c r="L37" s="6"/>
      <c r="M37" s="6"/>
      <c r="N37" s="6"/>
      <c r="O37" s="6"/>
      <c r="P37" s="6"/>
      <c r="Q37" s="6"/>
      <c r="R37" s="6"/>
      <c r="S37" s="6"/>
      <c r="T37" s="6"/>
      <c r="U37" s="6"/>
      <c r="V37" s="6"/>
      <c r="W37" s="6"/>
      <c r="X37" s="6"/>
      <c r="Y37" s="6"/>
      <c r="Z37" s="6"/>
    </row>
    <row r="38">
      <c r="A38" s="13" t="s">
        <v>786</v>
      </c>
      <c r="B38" s="13" t="s">
        <v>792</v>
      </c>
      <c r="C38" s="18" t="s">
        <v>796</v>
      </c>
      <c r="D38" s="18" t="s">
        <v>798</v>
      </c>
      <c r="E38" s="13"/>
      <c r="F38" s="13" t="s">
        <v>803</v>
      </c>
      <c r="G38" s="13" t="s">
        <v>806</v>
      </c>
      <c r="H38" s="6"/>
      <c r="I38" s="6"/>
      <c r="J38" s="6"/>
      <c r="K38" s="6"/>
      <c r="L38" s="6"/>
      <c r="M38" s="6"/>
      <c r="N38" s="6"/>
      <c r="O38" s="6"/>
      <c r="P38" s="6"/>
      <c r="Q38" s="6"/>
      <c r="R38" s="6"/>
      <c r="S38" s="6"/>
      <c r="T38" s="6"/>
      <c r="U38" s="6"/>
      <c r="V38" s="6"/>
      <c r="W38" s="6"/>
      <c r="X38" s="6"/>
      <c r="Y38" s="6"/>
      <c r="Z38" s="6"/>
    </row>
    <row r="39">
      <c r="A39" s="13" t="s">
        <v>814</v>
      </c>
      <c r="B39" s="13" t="s">
        <v>820</v>
      </c>
      <c r="C39" s="18" t="s">
        <v>822</v>
      </c>
      <c r="D39" s="18" t="s">
        <v>826</v>
      </c>
      <c r="E39" s="13"/>
      <c r="F39" s="13" t="s">
        <v>828</v>
      </c>
      <c r="G39" s="13" t="s">
        <v>833</v>
      </c>
      <c r="H39" s="6"/>
      <c r="I39" s="6"/>
      <c r="J39" s="6"/>
      <c r="K39" s="6"/>
      <c r="L39" s="6"/>
      <c r="M39" s="6"/>
      <c r="N39" s="6"/>
      <c r="O39" s="6"/>
      <c r="P39" s="6"/>
      <c r="Q39" s="6"/>
      <c r="R39" s="6"/>
      <c r="S39" s="6"/>
      <c r="T39" s="6"/>
      <c r="U39" s="6"/>
      <c r="V39" s="6"/>
      <c r="W39" s="6"/>
      <c r="X39" s="6"/>
      <c r="Y39" s="6"/>
      <c r="Z39" s="6"/>
    </row>
    <row r="40">
      <c r="A40" s="13" t="s">
        <v>841</v>
      </c>
      <c r="B40" s="13" t="s">
        <v>841</v>
      </c>
      <c r="C40" s="18" t="s">
        <v>841</v>
      </c>
      <c r="D40" s="18" t="s">
        <v>841</v>
      </c>
      <c r="E40" s="13"/>
      <c r="F40" s="13" t="s">
        <v>841</v>
      </c>
      <c r="G40" s="13" t="s">
        <v>841</v>
      </c>
      <c r="H40" s="6"/>
      <c r="I40" s="6"/>
      <c r="J40" s="6"/>
      <c r="K40" s="6"/>
      <c r="L40" s="6"/>
      <c r="M40" s="6"/>
      <c r="N40" s="6"/>
      <c r="O40" s="6"/>
      <c r="P40" s="6"/>
      <c r="Q40" s="6"/>
      <c r="R40" s="6"/>
      <c r="S40" s="6"/>
      <c r="T40" s="6"/>
      <c r="U40" s="6"/>
      <c r="V40" s="6"/>
      <c r="W40" s="6"/>
      <c r="X40" s="6"/>
      <c r="Y40" s="6"/>
      <c r="Z40" s="6"/>
    </row>
    <row r="41">
      <c r="A41" s="13" t="s">
        <v>860</v>
      </c>
      <c r="B41" s="13" t="s">
        <v>861</v>
      </c>
      <c r="C41" s="18" t="s">
        <v>863</v>
      </c>
      <c r="D41" s="18" t="s">
        <v>865</v>
      </c>
      <c r="E41" s="13"/>
      <c r="F41" s="19" t="s">
        <v>868</v>
      </c>
      <c r="G41" s="19" t="s">
        <v>871</v>
      </c>
      <c r="H41" s="6"/>
      <c r="I41" s="6"/>
      <c r="J41" s="6"/>
      <c r="K41" s="6"/>
      <c r="L41" s="6"/>
      <c r="M41" s="6"/>
      <c r="N41" s="6"/>
      <c r="O41" s="6"/>
      <c r="P41" s="6"/>
      <c r="Q41" s="6"/>
      <c r="R41" s="6"/>
      <c r="S41" s="6"/>
      <c r="T41" s="6"/>
      <c r="U41" s="6"/>
      <c r="V41" s="6"/>
      <c r="W41" s="6"/>
      <c r="X41" s="6"/>
      <c r="Y41" s="6"/>
      <c r="Z41" s="6"/>
    </row>
    <row r="42">
      <c r="A42" s="13" t="s">
        <v>885</v>
      </c>
      <c r="B42" s="13" t="s">
        <v>887</v>
      </c>
      <c r="C42" s="18" t="s">
        <v>891</v>
      </c>
      <c r="D42" s="18" t="s">
        <v>895</v>
      </c>
      <c r="E42" s="13"/>
      <c r="F42" s="19" t="s">
        <v>902</v>
      </c>
      <c r="G42" s="19" t="s">
        <v>907</v>
      </c>
      <c r="H42" s="6"/>
      <c r="I42" s="6"/>
      <c r="J42" s="6"/>
      <c r="K42" s="6"/>
      <c r="L42" s="6"/>
      <c r="M42" s="6"/>
      <c r="N42" s="6"/>
      <c r="O42" s="6"/>
      <c r="P42" s="6"/>
      <c r="Q42" s="6"/>
      <c r="R42" s="6"/>
      <c r="S42" s="6"/>
      <c r="T42" s="6"/>
      <c r="U42" s="6"/>
      <c r="V42" s="6"/>
      <c r="W42" s="6"/>
      <c r="X42" s="6"/>
      <c r="Y42" s="6"/>
      <c r="Z42" s="6"/>
    </row>
    <row r="43">
      <c r="A43" s="13" t="s">
        <v>915</v>
      </c>
      <c r="B43" s="13" t="s">
        <v>920</v>
      </c>
      <c r="C43" s="18" t="s">
        <v>923</v>
      </c>
      <c r="D43" s="18" t="s">
        <v>925</v>
      </c>
      <c r="E43" s="13"/>
      <c r="F43" s="13" t="s">
        <v>929</v>
      </c>
      <c r="G43" s="13" t="s">
        <v>932</v>
      </c>
      <c r="H43" s="6"/>
      <c r="I43" s="6"/>
      <c r="J43" s="6"/>
      <c r="K43" s="6"/>
      <c r="L43" s="6"/>
      <c r="M43" s="6"/>
      <c r="N43" s="6"/>
      <c r="O43" s="6"/>
      <c r="P43" s="6"/>
      <c r="Q43" s="6"/>
      <c r="R43" s="6"/>
      <c r="S43" s="6"/>
      <c r="T43" s="6"/>
      <c r="U43" s="6"/>
      <c r="V43" s="6"/>
      <c r="W43" s="6"/>
      <c r="X43" s="6"/>
      <c r="Y43" s="6"/>
      <c r="Z43" s="6"/>
    </row>
    <row r="44">
      <c r="A44" s="13" t="s">
        <v>941</v>
      </c>
      <c r="B44" s="13" t="s">
        <v>941</v>
      </c>
      <c r="C44" s="18" t="s">
        <v>941</v>
      </c>
      <c r="D44" s="18" t="s">
        <v>941</v>
      </c>
      <c r="E44" s="13"/>
      <c r="F44" s="13" t="s">
        <v>941</v>
      </c>
      <c r="G44" s="13" t="s">
        <v>941</v>
      </c>
      <c r="H44" s="6"/>
      <c r="I44" s="6"/>
      <c r="J44" s="6"/>
      <c r="K44" s="6"/>
      <c r="L44" s="6"/>
      <c r="M44" s="6"/>
      <c r="N44" s="6"/>
      <c r="O44" s="6"/>
      <c r="P44" s="6"/>
      <c r="Q44" s="6"/>
      <c r="R44" s="6"/>
      <c r="S44" s="6"/>
      <c r="T44" s="6"/>
      <c r="U44" s="6"/>
      <c r="V44" s="6"/>
      <c r="W44" s="6"/>
      <c r="X44" s="6"/>
      <c r="Y44" s="6"/>
      <c r="Z44" s="6"/>
    </row>
    <row r="45">
      <c r="A45" s="13" t="s">
        <v>960</v>
      </c>
      <c r="B45" s="13" t="s">
        <v>964</v>
      </c>
      <c r="C45" s="18" t="s">
        <v>967</v>
      </c>
      <c r="D45" s="18" t="s">
        <v>971</v>
      </c>
      <c r="E45" s="13"/>
      <c r="F45" s="19" t="s">
        <v>973</v>
      </c>
      <c r="G45" s="13" t="s">
        <v>978</v>
      </c>
      <c r="H45" s="6"/>
      <c r="I45" s="6"/>
      <c r="J45" s="6"/>
      <c r="K45" s="6"/>
      <c r="L45" s="6"/>
      <c r="M45" s="6"/>
      <c r="N45" s="6"/>
      <c r="O45" s="6"/>
      <c r="P45" s="6"/>
      <c r="Q45" s="6"/>
      <c r="R45" s="6"/>
      <c r="S45" s="6"/>
      <c r="T45" s="6"/>
      <c r="U45" s="6"/>
      <c r="V45" s="6"/>
      <c r="W45" s="6"/>
      <c r="X45" s="6"/>
      <c r="Y45" s="6"/>
      <c r="Z45" s="6"/>
    </row>
    <row r="46">
      <c r="A46" s="13" t="s">
        <v>986</v>
      </c>
      <c r="B46" s="13" t="s">
        <v>986</v>
      </c>
      <c r="C46" s="18" t="s">
        <v>986</v>
      </c>
      <c r="D46" s="18" t="s">
        <v>986</v>
      </c>
      <c r="E46" s="13"/>
      <c r="F46" s="13" t="s">
        <v>986</v>
      </c>
      <c r="G46" s="13" t="s">
        <v>986</v>
      </c>
      <c r="H46" s="6"/>
      <c r="I46" s="6"/>
      <c r="J46" s="6"/>
      <c r="K46" s="6"/>
      <c r="L46" s="6"/>
      <c r="M46" s="6"/>
      <c r="N46" s="6"/>
      <c r="O46" s="6"/>
      <c r="P46" s="6"/>
      <c r="Q46" s="6"/>
      <c r="R46" s="6"/>
      <c r="S46" s="6"/>
      <c r="T46" s="6"/>
      <c r="U46" s="6"/>
      <c r="V46" s="6"/>
      <c r="W46" s="6"/>
      <c r="X46" s="6"/>
      <c r="Y46" s="6"/>
      <c r="Z46" s="6"/>
    </row>
    <row r="47">
      <c r="A47" s="13" t="s">
        <v>1012</v>
      </c>
      <c r="B47" s="13" t="s">
        <v>1016</v>
      </c>
      <c r="C47" s="18" t="s">
        <v>1021</v>
      </c>
      <c r="D47" s="18" t="s">
        <v>1024</v>
      </c>
      <c r="E47" s="13"/>
      <c r="F47" s="19" t="s">
        <v>1028</v>
      </c>
      <c r="G47" s="19" t="s">
        <v>1034</v>
      </c>
      <c r="H47" s="6"/>
      <c r="I47" s="6"/>
      <c r="J47" s="6"/>
      <c r="K47" s="6"/>
      <c r="L47" s="6"/>
      <c r="M47" s="6"/>
      <c r="N47" s="6"/>
      <c r="O47" s="6"/>
      <c r="P47" s="6"/>
      <c r="Q47" s="6"/>
      <c r="R47" s="6"/>
      <c r="S47" s="6"/>
      <c r="T47" s="6"/>
      <c r="U47" s="6"/>
      <c r="V47" s="6"/>
      <c r="W47" s="6"/>
      <c r="X47" s="6"/>
      <c r="Y47" s="6"/>
      <c r="Z47" s="6"/>
    </row>
    <row r="48">
      <c r="A48" s="13" t="s">
        <v>1043</v>
      </c>
      <c r="B48" s="13" t="s">
        <v>1046</v>
      </c>
      <c r="C48" s="18" t="s">
        <v>1049</v>
      </c>
      <c r="D48" s="18" t="s">
        <v>925</v>
      </c>
      <c r="E48" s="13"/>
      <c r="F48" s="13" t="s">
        <v>1052</v>
      </c>
      <c r="G48" s="13" t="s">
        <v>1054</v>
      </c>
      <c r="H48" s="6"/>
      <c r="I48" s="6"/>
      <c r="J48" s="6"/>
      <c r="K48" s="6"/>
      <c r="L48" s="6"/>
      <c r="M48" s="6"/>
      <c r="N48" s="6"/>
      <c r="O48" s="6"/>
      <c r="P48" s="6"/>
      <c r="Q48" s="6"/>
      <c r="R48" s="6"/>
      <c r="S48" s="6"/>
      <c r="T48" s="6"/>
      <c r="U48" s="6"/>
      <c r="V48" s="6"/>
      <c r="W48" s="6"/>
      <c r="X48" s="6"/>
      <c r="Y48" s="6"/>
      <c r="Z48" s="6"/>
    </row>
    <row r="49">
      <c r="A49" s="13" t="s">
        <v>1057</v>
      </c>
      <c r="B49" s="13" t="s">
        <v>1057</v>
      </c>
      <c r="C49" s="18" t="s">
        <v>1057</v>
      </c>
      <c r="D49" s="18" t="s">
        <v>1057</v>
      </c>
      <c r="E49" s="13"/>
      <c r="F49" s="13" t="s">
        <v>1057</v>
      </c>
      <c r="G49" s="13" t="s">
        <v>1057</v>
      </c>
      <c r="H49" s="6"/>
      <c r="I49" s="6"/>
      <c r="J49" s="6"/>
      <c r="K49" s="6"/>
      <c r="L49" s="6"/>
      <c r="M49" s="6"/>
      <c r="N49" s="6"/>
      <c r="O49" s="6"/>
      <c r="P49" s="6"/>
      <c r="Q49" s="6"/>
      <c r="R49" s="6"/>
      <c r="S49" s="6"/>
      <c r="T49" s="6"/>
      <c r="U49" s="6"/>
      <c r="V49" s="6"/>
      <c r="W49" s="6"/>
      <c r="X49" s="6"/>
      <c r="Y49" s="6"/>
      <c r="Z49" s="6"/>
    </row>
    <row r="50">
      <c r="A50" s="13" t="s">
        <v>1070</v>
      </c>
      <c r="B50" s="13" t="s">
        <v>1072</v>
      </c>
      <c r="C50" s="18" t="s">
        <v>1074</v>
      </c>
      <c r="D50" s="18" t="s">
        <v>1076</v>
      </c>
      <c r="E50" s="13"/>
      <c r="F50" s="13" t="s">
        <v>1080</v>
      </c>
      <c r="G50" s="13" t="s">
        <v>1082</v>
      </c>
      <c r="H50" s="6"/>
      <c r="I50" s="6"/>
      <c r="J50" s="6"/>
      <c r="K50" s="6"/>
      <c r="L50" s="6"/>
      <c r="M50" s="6"/>
      <c r="N50" s="6"/>
      <c r="O50" s="6"/>
      <c r="P50" s="6"/>
      <c r="Q50" s="6"/>
      <c r="R50" s="6"/>
      <c r="S50" s="6"/>
      <c r="T50" s="6"/>
      <c r="U50" s="6"/>
      <c r="V50" s="6"/>
      <c r="W50" s="6"/>
      <c r="X50" s="6"/>
      <c r="Y50" s="6"/>
      <c r="Z50" s="6"/>
    </row>
    <row r="51">
      <c r="A51" s="13" t="s">
        <v>1088</v>
      </c>
      <c r="B51" s="13" t="s">
        <v>1091</v>
      </c>
      <c r="C51" s="18" t="s">
        <v>1092</v>
      </c>
      <c r="D51" s="18" t="s">
        <v>1095</v>
      </c>
      <c r="E51" s="13"/>
      <c r="F51" s="19" t="s">
        <v>1096</v>
      </c>
      <c r="G51" s="13" t="s">
        <v>1098</v>
      </c>
      <c r="H51" s="6"/>
      <c r="I51" s="6"/>
      <c r="J51" s="6"/>
      <c r="K51" s="6"/>
      <c r="L51" s="6"/>
      <c r="M51" s="6"/>
      <c r="N51" s="6"/>
      <c r="O51" s="6"/>
      <c r="P51" s="6"/>
      <c r="Q51" s="6"/>
      <c r="R51" s="6"/>
      <c r="S51" s="6"/>
      <c r="T51" s="6"/>
      <c r="U51" s="6"/>
      <c r="V51" s="6"/>
      <c r="W51" s="6"/>
      <c r="X51" s="6"/>
      <c r="Y51" s="6"/>
      <c r="Z51" s="6"/>
    </row>
    <row r="52">
      <c r="A52" s="13" t="s">
        <v>1103</v>
      </c>
      <c r="B52" s="13" t="s">
        <v>1104</v>
      </c>
      <c r="C52" s="18" t="s">
        <v>1107</v>
      </c>
      <c r="D52" s="18" t="s">
        <v>1109</v>
      </c>
      <c r="E52" s="13"/>
      <c r="F52" s="19" t="s">
        <v>1111</v>
      </c>
      <c r="G52" s="19" t="s">
        <v>1112</v>
      </c>
      <c r="H52" s="6"/>
      <c r="I52" s="6"/>
      <c r="J52" s="6"/>
      <c r="K52" s="6"/>
      <c r="L52" s="6"/>
      <c r="M52" s="6"/>
      <c r="N52" s="6"/>
      <c r="O52" s="6"/>
      <c r="P52" s="6"/>
      <c r="Q52" s="6"/>
      <c r="R52" s="6"/>
      <c r="S52" s="6"/>
      <c r="T52" s="6"/>
      <c r="U52" s="6"/>
      <c r="V52" s="6"/>
      <c r="W52" s="6"/>
      <c r="X52" s="6"/>
      <c r="Y52" s="6"/>
      <c r="Z52" s="6"/>
    </row>
    <row r="53">
      <c r="A53" s="13" t="s">
        <v>1118</v>
      </c>
      <c r="B53" s="13" t="s">
        <v>1131</v>
      </c>
      <c r="C53" s="18" t="s">
        <v>1135</v>
      </c>
      <c r="D53" s="18" t="s">
        <v>1136</v>
      </c>
      <c r="E53" s="13"/>
      <c r="F53" s="19" t="s">
        <v>1141</v>
      </c>
      <c r="G53" s="19" t="s">
        <v>1145</v>
      </c>
      <c r="H53" s="6"/>
      <c r="I53" s="6"/>
      <c r="J53" s="6"/>
      <c r="K53" s="6"/>
      <c r="L53" s="6"/>
      <c r="M53" s="6"/>
      <c r="N53" s="6"/>
      <c r="O53" s="6"/>
      <c r="P53" s="6"/>
      <c r="Q53" s="6"/>
      <c r="R53" s="6"/>
      <c r="S53" s="6"/>
      <c r="T53" s="6"/>
      <c r="U53" s="6"/>
      <c r="V53" s="6"/>
      <c r="W53" s="6"/>
      <c r="X53" s="6"/>
      <c r="Y53" s="6"/>
      <c r="Z53" s="6"/>
    </row>
    <row r="54">
      <c r="A54" s="13" t="s">
        <v>1155</v>
      </c>
      <c r="B54" s="13" t="s">
        <v>1159</v>
      </c>
      <c r="C54" s="18" t="s">
        <v>1164</v>
      </c>
      <c r="D54" s="18" t="s">
        <v>1165</v>
      </c>
      <c r="E54" s="13"/>
      <c r="F54" s="19" t="s">
        <v>1168</v>
      </c>
      <c r="G54" s="13" t="s">
        <v>1173</v>
      </c>
      <c r="H54" s="6"/>
      <c r="I54" s="6"/>
      <c r="J54" s="6"/>
      <c r="K54" s="6"/>
      <c r="L54" s="6"/>
      <c r="M54" s="6"/>
      <c r="N54" s="6"/>
      <c r="O54" s="6"/>
      <c r="P54" s="6"/>
      <c r="Q54" s="6"/>
      <c r="R54" s="6"/>
      <c r="S54" s="6"/>
      <c r="T54" s="6"/>
      <c r="U54" s="6"/>
      <c r="V54" s="6"/>
      <c r="W54" s="6"/>
      <c r="X54" s="6"/>
      <c r="Y54" s="6"/>
      <c r="Z54" s="6"/>
    </row>
    <row r="55">
      <c r="A55" s="13" t="s">
        <v>1178</v>
      </c>
      <c r="B55" s="13" t="s">
        <v>1180</v>
      </c>
      <c r="C55" s="18" t="s">
        <v>1181</v>
      </c>
      <c r="D55" s="18" t="s">
        <v>1182</v>
      </c>
      <c r="E55" s="13"/>
      <c r="F55" s="13" t="s">
        <v>1184</v>
      </c>
      <c r="G55" s="19" t="s">
        <v>1187</v>
      </c>
      <c r="H55" s="6"/>
      <c r="I55" s="6"/>
      <c r="J55" s="6"/>
      <c r="K55" s="6"/>
      <c r="L55" s="6"/>
      <c r="M55" s="6"/>
      <c r="N55" s="6"/>
      <c r="O55" s="6"/>
      <c r="P55" s="6"/>
      <c r="Q55" s="6"/>
      <c r="R55" s="6"/>
      <c r="S55" s="6"/>
      <c r="T55" s="6"/>
      <c r="U55" s="6"/>
      <c r="V55" s="6"/>
      <c r="W55" s="6"/>
      <c r="X55" s="6"/>
      <c r="Y55" s="6"/>
      <c r="Z55" s="6"/>
    </row>
    <row r="56">
      <c r="A56" s="13" t="s">
        <v>1192</v>
      </c>
      <c r="B56" s="13" t="s">
        <v>1194</v>
      </c>
      <c r="C56" s="18" t="s">
        <v>1196</v>
      </c>
      <c r="D56" s="18" t="s">
        <v>1198</v>
      </c>
      <c r="E56" s="13"/>
      <c r="F56" s="19" t="s">
        <v>1200</v>
      </c>
      <c r="G56" s="13" t="s">
        <v>1202</v>
      </c>
      <c r="H56" s="6"/>
      <c r="I56" s="6"/>
      <c r="J56" s="6"/>
      <c r="K56" s="6"/>
      <c r="L56" s="6"/>
      <c r="M56" s="6"/>
      <c r="N56" s="6"/>
      <c r="O56" s="6"/>
      <c r="P56" s="6"/>
      <c r="Q56" s="6"/>
      <c r="R56" s="6"/>
      <c r="S56" s="6"/>
      <c r="T56" s="6"/>
      <c r="U56" s="6"/>
      <c r="V56" s="6"/>
      <c r="W56" s="6"/>
      <c r="X56" s="6"/>
      <c r="Y56" s="6"/>
      <c r="Z56" s="6"/>
    </row>
    <row r="57">
      <c r="A57" s="13" t="s">
        <v>1211</v>
      </c>
      <c r="B57" s="13" t="s">
        <v>1215</v>
      </c>
      <c r="C57" s="18" t="s">
        <v>1217</v>
      </c>
      <c r="D57" s="18" t="s">
        <v>1219</v>
      </c>
      <c r="E57" s="13"/>
      <c r="F57" s="19" t="s">
        <v>1224</v>
      </c>
      <c r="G57" s="13" t="s">
        <v>1226</v>
      </c>
      <c r="H57" s="6"/>
      <c r="I57" s="6"/>
      <c r="J57" s="6"/>
      <c r="K57" s="6"/>
      <c r="L57" s="6"/>
      <c r="M57" s="6"/>
      <c r="N57" s="6"/>
      <c r="O57" s="6"/>
      <c r="P57" s="6"/>
      <c r="Q57" s="6"/>
      <c r="R57" s="6"/>
      <c r="S57" s="6"/>
      <c r="T57" s="6"/>
      <c r="U57" s="6"/>
      <c r="V57" s="6"/>
      <c r="W57" s="6"/>
      <c r="X57" s="6"/>
      <c r="Y57" s="6"/>
      <c r="Z57" s="6"/>
    </row>
    <row r="58">
      <c r="A58" s="13" t="s">
        <v>1255</v>
      </c>
      <c r="B58" s="13" t="s">
        <v>1259</v>
      </c>
      <c r="C58" s="18" t="s">
        <v>1263</v>
      </c>
      <c r="D58" s="18" t="s">
        <v>1264</v>
      </c>
      <c r="E58" s="13"/>
      <c r="F58" s="19" t="s">
        <v>1267</v>
      </c>
      <c r="G58" s="13" t="s">
        <v>1271</v>
      </c>
      <c r="H58" s="6"/>
      <c r="I58" s="6"/>
      <c r="J58" s="6"/>
      <c r="K58" s="6"/>
      <c r="L58" s="6"/>
      <c r="M58" s="6"/>
      <c r="N58" s="6"/>
      <c r="O58" s="6"/>
      <c r="P58" s="6"/>
      <c r="Q58" s="6"/>
      <c r="R58" s="6"/>
      <c r="S58" s="6"/>
      <c r="T58" s="6"/>
      <c r="U58" s="6"/>
      <c r="V58" s="6"/>
      <c r="W58" s="6"/>
      <c r="X58" s="6"/>
      <c r="Y58" s="6"/>
      <c r="Z58" s="6"/>
    </row>
    <row r="59">
      <c r="A59" s="13" t="s">
        <v>1280</v>
      </c>
      <c r="B59" s="13" t="s">
        <v>1282</v>
      </c>
      <c r="C59" s="18" t="s">
        <v>1287</v>
      </c>
      <c r="D59" s="18" t="s">
        <v>1291</v>
      </c>
      <c r="E59" s="13"/>
      <c r="F59" s="19" t="s">
        <v>1296</v>
      </c>
      <c r="G59" s="19" t="s">
        <v>1301</v>
      </c>
      <c r="H59" s="6"/>
      <c r="I59" s="6"/>
      <c r="J59" s="6"/>
      <c r="K59" s="6"/>
      <c r="L59" s="6"/>
      <c r="M59" s="6"/>
      <c r="N59" s="6"/>
      <c r="O59" s="6"/>
      <c r="P59" s="6"/>
      <c r="Q59" s="6"/>
      <c r="R59" s="6"/>
      <c r="S59" s="6"/>
      <c r="T59" s="6"/>
      <c r="U59" s="6"/>
      <c r="V59" s="6"/>
      <c r="W59" s="6"/>
      <c r="X59" s="6"/>
      <c r="Y59" s="6"/>
      <c r="Z59" s="6"/>
    </row>
    <row r="60">
      <c r="A60" s="13" t="s">
        <v>1313</v>
      </c>
      <c r="B60" s="13" t="s">
        <v>1319</v>
      </c>
      <c r="C60" s="18" t="s">
        <v>1322</v>
      </c>
      <c r="D60" s="18" t="s">
        <v>1327</v>
      </c>
      <c r="E60" s="13"/>
      <c r="F60" s="19" t="s">
        <v>1334</v>
      </c>
      <c r="G60" s="13" t="s">
        <v>1340</v>
      </c>
      <c r="H60" s="6"/>
      <c r="I60" s="6"/>
      <c r="J60" s="6"/>
      <c r="K60" s="6"/>
      <c r="L60" s="6"/>
      <c r="M60" s="6"/>
      <c r="N60" s="6"/>
      <c r="O60" s="6"/>
      <c r="P60" s="6"/>
      <c r="Q60" s="6"/>
      <c r="R60" s="6"/>
      <c r="S60" s="6"/>
      <c r="T60" s="6"/>
      <c r="U60" s="6"/>
      <c r="V60" s="6"/>
      <c r="W60" s="6"/>
      <c r="X60" s="6"/>
      <c r="Y60" s="6"/>
      <c r="Z60" s="6"/>
    </row>
    <row r="61">
      <c r="A61" s="13" t="s">
        <v>1347</v>
      </c>
      <c r="B61" s="13" t="s">
        <v>1347</v>
      </c>
      <c r="C61" s="18" t="s">
        <v>1347</v>
      </c>
      <c r="D61" s="18" t="s">
        <v>1347</v>
      </c>
      <c r="E61" s="13"/>
      <c r="F61" s="13" t="s">
        <v>1347</v>
      </c>
      <c r="G61" s="13" t="s">
        <v>1347</v>
      </c>
      <c r="H61" s="6"/>
      <c r="I61" s="6"/>
      <c r="J61" s="6"/>
      <c r="K61" s="6"/>
      <c r="L61" s="6"/>
      <c r="M61" s="6"/>
      <c r="N61" s="6"/>
      <c r="O61" s="6"/>
      <c r="P61" s="6"/>
      <c r="Q61" s="6"/>
      <c r="R61" s="6"/>
      <c r="S61" s="6"/>
      <c r="T61" s="6"/>
      <c r="U61" s="6"/>
      <c r="V61" s="6"/>
      <c r="W61" s="6"/>
      <c r="X61" s="6"/>
      <c r="Y61" s="6"/>
      <c r="Z61" s="6"/>
    </row>
    <row r="62">
      <c r="A62" s="13" t="s">
        <v>1361</v>
      </c>
      <c r="B62" s="13" t="s">
        <v>1363</v>
      </c>
      <c r="C62" s="18" t="s">
        <v>1367</v>
      </c>
      <c r="D62" s="18" t="s">
        <v>1369</v>
      </c>
      <c r="E62" s="13"/>
      <c r="F62" s="13" t="s">
        <v>1374</v>
      </c>
      <c r="G62" s="13" t="s">
        <v>1378</v>
      </c>
      <c r="H62" s="6"/>
      <c r="I62" s="6"/>
      <c r="J62" s="6"/>
      <c r="K62" s="6"/>
      <c r="L62" s="6"/>
      <c r="M62" s="6"/>
      <c r="N62" s="6"/>
      <c r="O62" s="6"/>
      <c r="P62" s="6"/>
      <c r="Q62" s="6"/>
      <c r="R62" s="6"/>
      <c r="S62" s="6"/>
      <c r="T62" s="6"/>
      <c r="U62" s="6"/>
      <c r="V62" s="6"/>
      <c r="W62" s="6"/>
      <c r="X62" s="6"/>
      <c r="Y62" s="6"/>
      <c r="Z62" s="6"/>
    </row>
    <row r="63">
      <c r="A63" s="13" t="s">
        <v>1386</v>
      </c>
      <c r="B63" s="13" t="s">
        <v>1386</v>
      </c>
      <c r="C63" s="18" t="s">
        <v>1386</v>
      </c>
      <c r="D63" s="18" t="s">
        <v>1386</v>
      </c>
      <c r="E63" s="13"/>
      <c r="F63" s="13" t="s">
        <v>1386</v>
      </c>
      <c r="G63" s="13" t="s">
        <v>1386</v>
      </c>
      <c r="H63" s="6"/>
      <c r="I63" s="6"/>
      <c r="J63" s="6"/>
      <c r="K63" s="6"/>
      <c r="L63" s="6"/>
      <c r="M63" s="6"/>
      <c r="N63" s="6"/>
      <c r="O63" s="6"/>
      <c r="P63" s="6"/>
      <c r="Q63" s="6"/>
      <c r="R63" s="6"/>
      <c r="S63" s="6"/>
      <c r="T63" s="6"/>
      <c r="U63" s="6"/>
      <c r="V63" s="6"/>
      <c r="W63" s="6"/>
      <c r="X63" s="6"/>
      <c r="Y63" s="6"/>
      <c r="Z63" s="6"/>
    </row>
    <row r="64">
      <c r="A64" s="13" t="s">
        <v>1398</v>
      </c>
      <c r="B64" s="13" t="s">
        <v>1402</v>
      </c>
      <c r="C64" s="18" t="s">
        <v>1417</v>
      </c>
      <c r="D64" s="18" t="s">
        <v>1421</v>
      </c>
      <c r="E64" s="13"/>
      <c r="F64" s="13" t="s">
        <v>1426</v>
      </c>
      <c r="G64" s="13" t="s">
        <v>1432</v>
      </c>
      <c r="H64" s="6"/>
      <c r="I64" s="6"/>
      <c r="J64" s="6"/>
      <c r="K64" s="6"/>
      <c r="L64" s="6"/>
      <c r="M64" s="6"/>
      <c r="N64" s="6"/>
      <c r="O64" s="6"/>
      <c r="P64" s="6"/>
      <c r="Q64" s="6"/>
      <c r="R64" s="6"/>
      <c r="S64" s="6"/>
      <c r="T64" s="6"/>
      <c r="U64" s="6"/>
      <c r="V64" s="6"/>
      <c r="W64" s="6"/>
      <c r="X64" s="6"/>
      <c r="Y64" s="6"/>
      <c r="Z64" s="6"/>
    </row>
    <row r="65">
      <c r="A65" s="13" t="s">
        <v>1438</v>
      </c>
      <c r="B65" s="13" t="s">
        <v>1438</v>
      </c>
      <c r="C65" s="18" t="s">
        <v>1438</v>
      </c>
      <c r="D65" s="18" t="s">
        <v>1438</v>
      </c>
      <c r="E65" s="13"/>
      <c r="F65" s="13" t="s">
        <v>1438</v>
      </c>
      <c r="G65" s="13" t="s">
        <v>1438</v>
      </c>
      <c r="H65" s="6"/>
      <c r="I65" s="6"/>
      <c r="J65" s="6"/>
      <c r="K65" s="6"/>
      <c r="L65" s="6"/>
      <c r="M65" s="6"/>
      <c r="N65" s="6"/>
      <c r="O65" s="6"/>
      <c r="P65" s="6"/>
      <c r="Q65" s="6"/>
      <c r="R65" s="6"/>
      <c r="S65" s="6"/>
      <c r="T65" s="6"/>
      <c r="U65" s="6"/>
      <c r="V65" s="6"/>
      <c r="W65" s="6"/>
      <c r="X65" s="6"/>
      <c r="Y65" s="6"/>
      <c r="Z65" s="6"/>
    </row>
    <row r="66">
      <c r="A66" s="13" t="s">
        <v>1439</v>
      </c>
      <c r="B66" s="13" t="s">
        <v>1441</v>
      </c>
      <c r="C66" s="18" t="s">
        <v>1445</v>
      </c>
      <c r="D66" s="18" t="s">
        <v>1446</v>
      </c>
      <c r="E66" s="13"/>
      <c r="F66" s="19" t="s">
        <v>1448</v>
      </c>
      <c r="G66" s="19" t="s">
        <v>1451</v>
      </c>
      <c r="H66" s="6"/>
      <c r="I66" s="6"/>
      <c r="J66" s="6"/>
      <c r="K66" s="6"/>
      <c r="L66" s="6"/>
      <c r="M66" s="6"/>
      <c r="N66" s="6"/>
      <c r="O66" s="6"/>
      <c r="P66" s="6"/>
      <c r="Q66" s="6"/>
      <c r="R66" s="6"/>
      <c r="S66" s="6"/>
      <c r="T66" s="6"/>
      <c r="U66" s="6"/>
      <c r="V66" s="6"/>
      <c r="W66" s="6"/>
      <c r="X66" s="6"/>
      <c r="Y66" s="6"/>
      <c r="Z66" s="6"/>
    </row>
    <row r="67">
      <c r="A67" s="13" t="s">
        <v>1458</v>
      </c>
      <c r="B67" s="13" t="s">
        <v>1458</v>
      </c>
      <c r="C67" s="18" t="s">
        <v>1458</v>
      </c>
      <c r="D67" s="18" t="s">
        <v>1458</v>
      </c>
      <c r="E67" s="13"/>
      <c r="F67" s="13" t="s">
        <v>1458</v>
      </c>
      <c r="G67" s="13" t="s">
        <v>1458</v>
      </c>
      <c r="H67" s="6"/>
      <c r="I67" s="6"/>
      <c r="J67" s="6"/>
      <c r="K67" s="6"/>
      <c r="L67" s="6"/>
      <c r="M67" s="6"/>
      <c r="N67" s="6"/>
      <c r="O67" s="6"/>
      <c r="P67" s="6"/>
      <c r="Q67" s="6"/>
      <c r="R67" s="6"/>
      <c r="S67" s="6"/>
      <c r="T67" s="6"/>
      <c r="U67" s="6"/>
      <c r="V67" s="6"/>
      <c r="W67" s="6"/>
      <c r="X67" s="6"/>
      <c r="Y67" s="6"/>
      <c r="Z67" s="6"/>
    </row>
    <row r="68">
      <c r="A68" s="13" t="s">
        <v>1470</v>
      </c>
      <c r="B68" s="13" t="s">
        <v>1477</v>
      </c>
      <c r="C68" s="18" t="s">
        <v>1480</v>
      </c>
      <c r="D68" s="18" t="s">
        <v>1482</v>
      </c>
      <c r="E68" s="13"/>
      <c r="F68" s="13" t="s">
        <v>1488</v>
      </c>
      <c r="G68" s="13" t="s">
        <v>1494</v>
      </c>
      <c r="H68" s="6"/>
      <c r="I68" s="6"/>
      <c r="J68" s="6"/>
      <c r="K68" s="6"/>
      <c r="L68" s="6"/>
      <c r="M68" s="6"/>
      <c r="N68" s="6"/>
      <c r="O68" s="6"/>
      <c r="P68" s="6"/>
      <c r="Q68" s="6"/>
      <c r="R68" s="6"/>
      <c r="S68" s="6"/>
      <c r="T68" s="6"/>
      <c r="U68" s="6"/>
      <c r="V68" s="6"/>
      <c r="W68" s="6"/>
      <c r="X68" s="6"/>
      <c r="Y68" s="6"/>
      <c r="Z68" s="6"/>
    </row>
    <row r="69">
      <c r="A69" s="13" t="s">
        <v>1509</v>
      </c>
      <c r="B69" s="13" t="s">
        <v>1511</v>
      </c>
      <c r="C69" s="18" t="s">
        <v>1514</v>
      </c>
      <c r="D69" s="18" t="s">
        <v>1518</v>
      </c>
      <c r="E69" s="13"/>
      <c r="F69" s="13" t="s">
        <v>1523</v>
      </c>
      <c r="G69" s="13" t="s">
        <v>1525</v>
      </c>
      <c r="H69" s="6"/>
      <c r="I69" s="6"/>
      <c r="J69" s="6"/>
      <c r="K69" s="6"/>
      <c r="L69" s="6"/>
      <c r="M69" s="6"/>
      <c r="N69" s="6"/>
      <c r="O69" s="6"/>
      <c r="P69" s="6"/>
      <c r="Q69" s="6"/>
      <c r="R69" s="6"/>
      <c r="S69" s="6"/>
      <c r="T69" s="6"/>
      <c r="U69" s="6"/>
      <c r="V69" s="6"/>
      <c r="W69" s="6"/>
      <c r="X69" s="6"/>
      <c r="Y69" s="6"/>
      <c r="Z69" s="6"/>
    </row>
    <row r="70">
      <c r="A70" s="13" t="s">
        <v>1535</v>
      </c>
      <c r="B70" s="13" t="s">
        <v>1537</v>
      </c>
      <c r="C70" s="18" t="s">
        <v>1540</v>
      </c>
      <c r="D70" s="18" t="s">
        <v>1543</v>
      </c>
      <c r="E70" s="13"/>
      <c r="F70" s="13" t="s">
        <v>1544</v>
      </c>
      <c r="G70" s="13" t="s">
        <v>1545</v>
      </c>
      <c r="H70" s="6"/>
      <c r="I70" s="6"/>
      <c r="J70" s="6"/>
      <c r="K70" s="6"/>
      <c r="L70" s="6"/>
      <c r="M70" s="6"/>
      <c r="N70" s="6"/>
      <c r="O70" s="6"/>
      <c r="P70" s="6"/>
      <c r="Q70" s="6"/>
      <c r="R70" s="6"/>
      <c r="S70" s="6"/>
      <c r="T70" s="6"/>
      <c r="U70" s="6"/>
      <c r="V70" s="6"/>
      <c r="W70" s="6"/>
      <c r="X70" s="6"/>
      <c r="Y70" s="6"/>
      <c r="Z70" s="6"/>
    </row>
    <row r="71">
      <c r="A71" s="13" t="s">
        <v>1552</v>
      </c>
      <c r="B71" s="13" t="s">
        <v>1552</v>
      </c>
      <c r="C71" s="18" t="s">
        <v>1552</v>
      </c>
      <c r="D71" s="18" t="s">
        <v>1552</v>
      </c>
      <c r="E71" s="13"/>
      <c r="F71" s="13" t="s">
        <v>1552</v>
      </c>
      <c r="G71" s="13" t="s">
        <v>1552</v>
      </c>
      <c r="H71" s="6"/>
      <c r="I71" s="6"/>
      <c r="J71" s="6"/>
      <c r="K71" s="6"/>
      <c r="L71" s="6"/>
      <c r="M71" s="6"/>
      <c r="N71" s="6"/>
      <c r="O71" s="6"/>
      <c r="P71" s="6"/>
      <c r="Q71" s="6"/>
      <c r="R71" s="6"/>
      <c r="S71" s="6"/>
      <c r="T71" s="6"/>
      <c r="U71" s="6"/>
      <c r="V71" s="6"/>
      <c r="W71" s="6"/>
      <c r="X71" s="6"/>
      <c r="Y71" s="6"/>
      <c r="Z71" s="6"/>
    </row>
    <row r="72">
      <c r="A72" s="13" t="s">
        <v>1561</v>
      </c>
      <c r="B72" s="13" t="s">
        <v>1563</v>
      </c>
      <c r="C72" s="18" t="s">
        <v>1564</v>
      </c>
      <c r="D72" s="18" t="s">
        <v>1567</v>
      </c>
      <c r="E72" s="13"/>
      <c r="F72" s="13" t="s">
        <v>1570</v>
      </c>
      <c r="G72" s="13" t="s">
        <v>1573</v>
      </c>
      <c r="H72" s="6"/>
      <c r="I72" s="6"/>
      <c r="J72" s="6"/>
      <c r="K72" s="6"/>
      <c r="L72" s="6"/>
      <c r="M72" s="6"/>
      <c r="N72" s="6"/>
      <c r="O72" s="6"/>
      <c r="P72" s="6"/>
      <c r="Q72" s="6"/>
      <c r="R72" s="6"/>
      <c r="S72" s="6"/>
      <c r="T72" s="6"/>
      <c r="U72" s="6"/>
      <c r="V72" s="6"/>
      <c r="W72" s="6"/>
      <c r="X72" s="6"/>
      <c r="Y72" s="6"/>
      <c r="Z72" s="6"/>
    </row>
    <row r="73">
      <c r="A73" s="13" t="s">
        <v>1577</v>
      </c>
      <c r="B73" s="13" t="s">
        <v>1580</v>
      </c>
      <c r="C73" s="18" t="s">
        <v>1582</v>
      </c>
      <c r="D73" s="18" t="s">
        <v>1585</v>
      </c>
      <c r="E73" s="13"/>
      <c r="F73" s="13" t="s">
        <v>1586</v>
      </c>
      <c r="G73" s="13" t="s">
        <v>1590</v>
      </c>
      <c r="H73" s="6"/>
      <c r="I73" s="6"/>
      <c r="J73" s="6"/>
      <c r="K73" s="6"/>
      <c r="L73" s="6"/>
      <c r="M73" s="6"/>
      <c r="N73" s="6"/>
      <c r="O73" s="6"/>
      <c r="P73" s="6"/>
      <c r="Q73" s="6"/>
      <c r="R73" s="6"/>
      <c r="S73" s="6"/>
      <c r="T73" s="6"/>
      <c r="U73" s="6"/>
      <c r="V73" s="6"/>
      <c r="W73" s="6"/>
      <c r="X73" s="6"/>
      <c r="Y73" s="6"/>
      <c r="Z73" s="6"/>
    </row>
    <row r="74">
      <c r="A74" s="13" t="s">
        <v>1595</v>
      </c>
      <c r="B74" s="13" t="s">
        <v>1598</v>
      </c>
      <c r="C74" s="18" t="s">
        <v>1601</v>
      </c>
      <c r="D74" s="18" t="s">
        <v>1603</v>
      </c>
      <c r="E74" s="13"/>
      <c r="F74" s="19" t="s">
        <v>1606</v>
      </c>
      <c r="G74" s="19" t="s">
        <v>1609</v>
      </c>
      <c r="H74" s="6"/>
      <c r="I74" s="6"/>
      <c r="J74" s="6"/>
      <c r="K74" s="6"/>
      <c r="L74" s="6"/>
      <c r="M74" s="6"/>
      <c r="N74" s="6"/>
      <c r="O74" s="6"/>
      <c r="P74" s="6"/>
      <c r="Q74" s="6"/>
      <c r="R74" s="6"/>
      <c r="S74" s="6"/>
      <c r="T74" s="6"/>
      <c r="U74" s="6"/>
      <c r="V74" s="6"/>
      <c r="W74" s="6"/>
      <c r="X74" s="6"/>
      <c r="Y74" s="6"/>
      <c r="Z74" s="6"/>
    </row>
    <row r="75">
      <c r="A75" s="13" t="s">
        <v>1615</v>
      </c>
      <c r="B75" s="13" t="s">
        <v>1618</v>
      </c>
      <c r="C75" s="18" t="s">
        <v>1620</v>
      </c>
      <c r="D75" s="18" t="s">
        <v>1622</v>
      </c>
      <c r="E75" s="13"/>
      <c r="F75" s="19" t="s">
        <v>1625</v>
      </c>
      <c r="G75" s="19" t="s">
        <v>1629</v>
      </c>
      <c r="H75" s="6"/>
      <c r="I75" s="6"/>
      <c r="J75" s="6"/>
      <c r="K75" s="6"/>
      <c r="L75" s="6"/>
      <c r="M75" s="6"/>
      <c r="N75" s="6"/>
      <c r="O75" s="6"/>
      <c r="P75" s="6"/>
      <c r="Q75" s="6"/>
      <c r="R75" s="6"/>
      <c r="S75" s="6"/>
      <c r="T75" s="6"/>
      <c r="U75" s="6"/>
      <c r="V75" s="6"/>
      <c r="W75" s="6"/>
      <c r="X75" s="6"/>
      <c r="Y75" s="6"/>
      <c r="Z75" s="6"/>
    </row>
    <row r="76">
      <c r="A76" s="13" t="s">
        <v>1635</v>
      </c>
      <c r="B76" s="13" t="s">
        <v>1637</v>
      </c>
      <c r="C76" s="18" t="s">
        <v>1671</v>
      </c>
      <c r="D76" s="18" t="s">
        <v>1673</v>
      </c>
      <c r="E76" s="13"/>
      <c r="F76" s="19" t="s">
        <v>1678</v>
      </c>
      <c r="G76" s="19" t="s">
        <v>1681</v>
      </c>
      <c r="H76" s="6"/>
      <c r="I76" s="6"/>
      <c r="J76" s="6"/>
      <c r="K76" s="6"/>
      <c r="L76" s="6"/>
      <c r="M76" s="6"/>
      <c r="N76" s="6"/>
      <c r="O76" s="6"/>
      <c r="P76" s="6"/>
      <c r="Q76" s="6"/>
      <c r="R76" s="6"/>
      <c r="S76" s="6"/>
      <c r="T76" s="6"/>
      <c r="U76" s="6"/>
      <c r="V76" s="6"/>
      <c r="W76" s="6"/>
      <c r="X76" s="6"/>
      <c r="Y76" s="6"/>
      <c r="Z76" s="6"/>
    </row>
    <row r="77">
      <c r="A77" s="13"/>
      <c r="B77" s="13"/>
      <c r="C77" s="18" t="s">
        <v>436</v>
      </c>
      <c r="D77" s="18" t="s">
        <v>436</v>
      </c>
      <c r="E77" s="13"/>
      <c r="F77" s="13"/>
      <c r="G77" s="13"/>
      <c r="H77" s="6"/>
      <c r="I77" s="6"/>
      <c r="J77" s="6"/>
      <c r="K77" s="6"/>
      <c r="L77" s="6"/>
      <c r="M77" s="6"/>
      <c r="N77" s="6"/>
      <c r="O77" s="6"/>
      <c r="P77" s="6"/>
      <c r="Q77" s="6"/>
      <c r="R77" s="6"/>
      <c r="S77" s="6"/>
      <c r="T77" s="6"/>
      <c r="U77" s="6"/>
      <c r="V77" s="6"/>
      <c r="W77" s="6"/>
      <c r="X77" s="6"/>
      <c r="Y77" s="6"/>
      <c r="Z77" s="6"/>
    </row>
    <row r="78">
      <c r="A78" s="13" t="s">
        <v>1690</v>
      </c>
      <c r="B78" s="13" t="s">
        <v>1690</v>
      </c>
      <c r="C78" s="18" t="s">
        <v>1690</v>
      </c>
      <c r="D78" s="18" t="s">
        <v>1690</v>
      </c>
      <c r="E78" s="13"/>
      <c r="F78" s="13" t="s">
        <v>1690</v>
      </c>
      <c r="G78" s="13" t="s">
        <v>1690</v>
      </c>
      <c r="H78" s="6"/>
      <c r="I78" s="6"/>
      <c r="J78" s="6"/>
      <c r="K78" s="6"/>
      <c r="L78" s="6"/>
      <c r="M78" s="6"/>
      <c r="N78" s="6"/>
      <c r="O78" s="6"/>
      <c r="P78" s="6"/>
      <c r="Q78" s="6"/>
      <c r="R78" s="6"/>
      <c r="S78" s="6"/>
      <c r="T78" s="6"/>
      <c r="U78" s="6"/>
      <c r="V78" s="6"/>
      <c r="W78" s="6"/>
      <c r="X78" s="6"/>
      <c r="Y78" s="6"/>
      <c r="Z78" s="6"/>
    </row>
    <row r="79">
      <c r="A79" s="13" t="s">
        <v>1698</v>
      </c>
      <c r="B79" s="13" t="s">
        <v>1702</v>
      </c>
      <c r="C79" s="18" t="s">
        <v>1703</v>
      </c>
      <c r="D79" s="18" t="s">
        <v>1706</v>
      </c>
      <c r="E79" s="13"/>
      <c r="F79" s="13" t="s">
        <v>1709</v>
      </c>
      <c r="G79" s="13" t="s">
        <v>1711</v>
      </c>
      <c r="H79" s="6"/>
      <c r="I79" s="6"/>
      <c r="J79" s="6"/>
      <c r="K79" s="6"/>
      <c r="L79" s="6"/>
      <c r="M79" s="6"/>
      <c r="N79" s="6"/>
      <c r="O79" s="6"/>
      <c r="P79" s="6"/>
      <c r="Q79" s="6"/>
      <c r="R79" s="6"/>
      <c r="S79" s="6"/>
      <c r="T79" s="6"/>
      <c r="U79" s="6"/>
      <c r="V79" s="6"/>
      <c r="W79" s="6"/>
      <c r="X79" s="6"/>
      <c r="Y79" s="6"/>
      <c r="Z79" s="6"/>
    </row>
    <row r="80">
      <c r="A80" s="13" t="s">
        <v>1715</v>
      </c>
      <c r="B80" s="13" t="s">
        <v>1715</v>
      </c>
      <c r="C80" s="18" t="s">
        <v>1715</v>
      </c>
      <c r="D80" s="18" t="s">
        <v>1715</v>
      </c>
      <c r="E80" s="13"/>
      <c r="F80" s="13" t="s">
        <v>1715</v>
      </c>
      <c r="G80" s="13" t="s">
        <v>1715</v>
      </c>
      <c r="H80" s="6"/>
      <c r="I80" s="6"/>
      <c r="J80" s="6"/>
      <c r="K80" s="6"/>
      <c r="L80" s="6"/>
      <c r="M80" s="6"/>
      <c r="N80" s="6"/>
      <c r="O80" s="6"/>
      <c r="P80" s="6"/>
      <c r="Q80" s="6"/>
      <c r="R80" s="6"/>
      <c r="S80" s="6"/>
      <c r="T80" s="6"/>
      <c r="U80" s="6"/>
      <c r="V80" s="6"/>
      <c r="W80" s="6"/>
      <c r="X80" s="6"/>
      <c r="Y80" s="6"/>
      <c r="Z80" s="6"/>
    </row>
    <row r="81">
      <c r="A81" s="13" t="s">
        <v>1733</v>
      </c>
      <c r="B81" s="13" t="s">
        <v>1737</v>
      </c>
      <c r="C81" s="18" t="s">
        <v>1739</v>
      </c>
      <c r="D81" s="18" t="s">
        <v>1743</v>
      </c>
      <c r="E81" s="13"/>
      <c r="F81" s="13" t="s">
        <v>1745</v>
      </c>
      <c r="G81" s="13" t="s">
        <v>1748</v>
      </c>
      <c r="H81" s="6"/>
      <c r="I81" s="6"/>
      <c r="J81" s="6"/>
      <c r="K81" s="6"/>
      <c r="L81" s="6"/>
      <c r="M81" s="6"/>
      <c r="N81" s="6"/>
      <c r="O81" s="6"/>
      <c r="P81" s="6"/>
      <c r="Q81" s="6"/>
      <c r="R81" s="6"/>
      <c r="S81" s="6"/>
      <c r="T81" s="6"/>
      <c r="U81" s="6"/>
      <c r="V81" s="6"/>
      <c r="W81" s="6"/>
      <c r="X81" s="6"/>
      <c r="Y81" s="6"/>
      <c r="Z81" s="6"/>
    </row>
    <row r="82">
      <c r="A82" s="13" t="s">
        <v>1758</v>
      </c>
      <c r="B82" s="13" t="s">
        <v>1763</v>
      </c>
      <c r="C82" s="18" t="s">
        <v>1765</v>
      </c>
      <c r="D82" s="18" t="s">
        <v>1769</v>
      </c>
      <c r="E82" s="13"/>
      <c r="F82" s="13" t="s">
        <v>1775</v>
      </c>
      <c r="G82" s="13" t="s">
        <v>1777</v>
      </c>
      <c r="H82" s="6"/>
      <c r="I82" s="6"/>
      <c r="J82" s="6"/>
      <c r="K82" s="6"/>
      <c r="L82" s="6"/>
      <c r="M82" s="6"/>
      <c r="N82" s="6"/>
      <c r="O82" s="6"/>
      <c r="P82" s="6"/>
      <c r="Q82" s="6"/>
      <c r="R82" s="6"/>
      <c r="S82" s="6"/>
      <c r="T82" s="6"/>
      <c r="U82" s="6"/>
      <c r="V82" s="6"/>
      <c r="W82" s="6"/>
      <c r="X82" s="6"/>
      <c r="Y82" s="6"/>
      <c r="Z82" s="6"/>
    </row>
    <row r="83">
      <c r="A83" s="13" t="s">
        <v>1782</v>
      </c>
      <c r="B83" s="13" t="s">
        <v>1783</v>
      </c>
      <c r="C83" s="18" t="s">
        <v>1787</v>
      </c>
      <c r="D83" s="18" t="s">
        <v>1790</v>
      </c>
      <c r="E83" s="13"/>
      <c r="F83" s="19" t="s">
        <v>1794</v>
      </c>
      <c r="G83" s="13" t="s">
        <v>1796</v>
      </c>
      <c r="H83" s="6"/>
      <c r="I83" s="6"/>
      <c r="J83" s="6"/>
      <c r="K83" s="6"/>
      <c r="L83" s="6"/>
      <c r="M83" s="6"/>
      <c r="N83" s="6"/>
      <c r="O83" s="6"/>
      <c r="P83" s="6"/>
      <c r="Q83" s="6"/>
      <c r="R83" s="6"/>
      <c r="S83" s="6"/>
      <c r="T83" s="6"/>
      <c r="U83" s="6"/>
      <c r="V83" s="6"/>
      <c r="W83" s="6"/>
      <c r="X83" s="6"/>
      <c r="Y83" s="6"/>
      <c r="Z83" s="6"/>
    </row>
    <row r="84">
      <c r="A84" s="13" t="s">
        <v>1806</v>
      </c>
      <c r="B84" s="13" t="s">
        <v>1807</v>
      </c>
      <c r="C84" s="18" t="s">
        <v>1808</v>
      </c>
      <c r="D84" s="18" t="s">
        <v>1810</v>
      </c>
      <c r="E84" s="13"/>
      <c r="F84" s="13" t="s">
        <v>1813</v>
      </c>
      <c r="G84" s="13" t="s">
        <v>1815</v>
      </c>
      <c r="H84" s="6"/>
      <c r="I84" s="6"/>
      <c r="J84" s="6"/>
      <c r="K84" s="6"/>
      <c r="L84" s="6"/>
      <c r="M84" s="6"/>
      <c r="N84" s="6"/>
      <c r="O84" s="6"/>
      <c r="P84" s="6"/>
      <c r="Q84" s="6"/>
      <c r="R84" s="6"/>
      <c r="S84" s="6"/>
      <c r="T84" s="6"/>
      <c r="U84" s="6"/>
      <c r="V84" s="6"/>
      <c r="W84" s="6"/>
      <c r="X84" s="6"/>
      <c r="Y84" s="6"/>
      <c r="Z84" s="6"/>
    </row>
    <row r="85">
      <c r="A85" s="13" t="s">
        <v>1827</v>
      </c>
      <c r="B85" s="13" t="s">
        <v>1829</v>
      </c>
      <c r="C85" s="18" t="s">
        <v>1831</v>
      </c>
      <c r="D85" s="18" t="s">
        <v>1832</v>
      </c>
      <c r="E85" s="13"/>
      <c r="F85" s="13" t="s">
        <v>1836</v>
      </c>
      <c r="G85" s="13" t="s">
        <v>1839</v>
      </c>
      <c r="H85" s="6"/>
      <c r="I85" s="6"/>
      <c r="J85" s="6"/>
      <c r="K85" s="6"/>
      <c r="L85" s="6"/>
      <c r="M85" s="6"/>
      <c r="N85" s="6"/>
      <c r="O85" s="6"/>
      <c r="P85" s="6"/>
      <c r="Q85" s="6"/>
      <c r="R85" s="6"/>
      <c r="S85" s="6"/>
      <c r="T85" s="6"/>
      <c r="U85" s="6"/>
      <c r="V85" s="6"/>
      <c r="W85" s="6"/>
      <c r="X85" s="6"/>
      <c r="Y85" s="6"/>
      <c r="Z85" s="6"/>
    </row>
    <row r="86">
      <c r="A86" s="13" t="s">
        <v>1843</v>
      </c>
      <c r="B86" s="13" t="s">
        <v>1844</v>
      </c>
      <c r="C86" s="18" t="s">
        <v>1846</v>
      </c>
      <c r="D86" s="18" t="s">
        <v>1847</v>
      </c>
      <c r="E86" s="13"/>
      <c r="F86" s="13" t="s">
        <v>1849</v>
      </c>
      <c r="G86" s="13" t="s">
        <v>1851</v>
      </c>
      <c r="H86" s="6"/>
      <c r="I86" s="6"/>
      <c r="J86" s="6"/>
      <c r="K86" s="6"/>
      <c r="L86" s="6"/>
      <c r="M86" s="6"/>
      <c r="N86" s="6"/>
      <c r="O86" s="6"/>
      <c r="P86" s="6"/>
      <c r="Q86" s="6"/>
      <c r="R86" s="6"/>
      <c r="S86" s="6"/>
      <c r="T86" s="6"/>
      <c r="U86" s="6"/>
      <c r="V86" s="6"/>
      <c r="W86" s="6"/>
      <c r="X86" s="6"/>
      <c r="Y86" s="6"/>
      <c r="Z86" s="6"/>
    </row>
    <row r="87">
      <c r="A87" s="13" t="s">
        <v>1857</v>
      </c>
      <c r="B87" s="13" t="s">
        <v>1859</v>
      </c>
      <c r="C87" s="18" t="s">
        <v>1860</v>
      </c>
      <c r="D87" s="18" t="s">
        <v>1862</v>
      </c>
      <c r="E87" s="13"/>
      <c r="F87" s="13" t="s">
        <v>1865</v>
      </c>
      <c r="G87" s="13" t="s">
        <v>1867</v>
      </c>
      <c r="H87" s="6"/>
      <c r="I87" s="6"/>
      <c r="J87" s="6"/>
      <c r="K87" s="6"/>
      <c r="L87" s="6"/>
      <c r="M87" s="6"/>
      <c r="N87" s="6"/>
      <c r="O87" s="6"/>
      <c r="P87" s="6"/>
      <c r="Q87" s="6"/>
      <c r="R87" s="6"/>
      <c r="S87" s="6"/>
      <c r="T87" s="6"/>
      <c r="U87" s="6"/>
      <c r="V87" s="6"/>
      <c r="W87" s="6"/>
      <c r="X87" s="6"/>
      <c r="Y87" s="6"/>
      <c r="Z87" s="6"/>
    </row>
    <row r="88">
      <c r="A88" s="13" t="s">
        <v>1874</v>
      </c>
      <c r="B88" s="13" t="s">
        <v>1876</v>
      </c>
      <c r="C88" s="18" t="s">
        <v>1878</v>
      </c>
      <c r="D88" s="18" t="s">
        <v>1880</v>
      </c>
      <c r="E88" s="13"/>
      <c r="F88" s="13" t="s">
        <v>1883</v>
      </c>
      <c r="G88" s="13" t="s">
        <v>1888</v>
      </c>
      <c r="H88" s="6"/>
      <c r="I88" s="6"/>
      <c r="J88" s="6"/>
      <c r="K88" s="6"/>
      <c r="L88" s="6"/>
      <c r="M88" s="6"/>
      <c r="N88" s="6"/>
      <c r="O88" s="6"/>
      <c r="P88" s="6"/>
      <c r="Q88" s="6"/>
      <c r="R88" s="6"/>
      <c r="S88" s="6"/>
      <c r="T88" s="6"/>
      <c r="U88" s="6"/>
      <c r="V88" s="6"/>
      <c r="W88" s="6"/>
      <c r="X88" s="6"/>
      <c r="Y88" s="6"/>
      <c r="Z88" s="6"/>
    </row>
    <row r="89">
      <c r="A89" s="13" t="s">
        <v>1894</v>
      </c>
      <c r="B89" s="13" t="s">
        <v>1897</v>
      </c>
      <c r="C89" s="18" t="s">
        <v>1899</v>
      </c>
      <c r="D89" s="18" t="s">
        <v>1901</v>
      </c>
      <c r="E89" s="13"/>
      <c r="F89" s="19" t="s">
        <v>1903</v>
      </c>
      <c r="G89" s="19" t="s">
        <v>1906</v>
      </c>
      <c r="H89" s="6"/>
      <c r="I89" s="6"/>
      <c r="J89" s="6"/>
      <c r="K89" s="6"/>
      <c r="L89" s="6"/>
      <c r="M89" s="6"/>
      <c r="N89" s="6"/>
      <c r="O89" s="6"/>
      <c r="P89" s="6"/>
      <c r="Q89" s="6"/>
      <c r="R89" s="6"/>
      <c r="S89" s="6"/>
      <c r="T89" s="6"/>
      <c r="U89" s="6"/>
      <c r="V89" s="6"/>
      <c r="W89" s="6"/>
      <c r="X89" s="6"/>
      <c r="Y89" s="6"/>
      <c r="Z89" s="6"/>
    </row>
    <row r="90">
      <c r="A90" s="13" t="s">
        <v>1917</v>
      </c>
      <c r="B90" s="13" t="s">
        <v>1918</v>
      </c>
      <c r="C90" s="18" t="s">
        <v>1920</v>
      </c>
      <c r="D90" s="18" t="s">
        <v>1922</v>
      </c>
      <c r="E90" s="13"/>
      <c r="F90" s="13" t="s">
        <v>1927</v>
      </c>
      <c r="G90" s="13" t="s">
        <v>1932</v>
      </c>
      <c r="H90" s="6"/>
      <c r="I90" s="6"/>
      <c r="J90" s="6"/>
      <c r="K90" s="6"/>
      <c r="L90" s="6"/>
      <c r="M90" s="6"/>
      <c r="N90" s="6"/>
      <c r="O90" s="6"/>
      <c r="P90" s="6"/>
      <c r="Q90" s="6"/>
      <c r="R90" s="6"/>
      <c r="S90" s="6"/>
      <c r="T90" s="6"/>
      <c r="U90" s="6"/>
      <c r="V90" s="6"/>
      <c r="W90" s="6"/>
      <c r="X90" s="6"/>
      <c r="Y90" s="6"/>
      <c r="Z90" s="6"/>
    </row>
    <row r="91">
      <c r="A91" s="13"/>
      <c r="B91" s="13"/>
      <c r="C91" s="18" t="s">
        <v>436</v>
      </c>
      <c r="D91" s="18" t="s">
        <v>436</v>
      </c>
      <c r="E91" s="13"/>
      <c r="F91" s="13"/>
      <c r="G91" s="13"/>
      <c r="H91" s="6"/>
      <c r="I91" s="6"/>
      <c r="J91" s="6"/>
      <c r="K91" s="6"/>
      <c r="L91" s="6"/>
      <c r="M91" s="6"/>
      <c r="N91" s="6"/>
      <c r="O91" s="6"/>
      <c r="P91" s="6"/>
      <c r="Q91" s="6"/>
      <c r="R91" s="6"/>
      <c r="S91" s="6"/>
      <c r="T91" s="6"/>
      <c r="U91" s="6"/>
      <c r="V91" s="6"/>
      <c r="W91" s="6"/>
      <c r="X91" s="6"/>
      <c r="Y91" s="6"/>
      <c r="Z91" s="6"/>
    </row>
    <row r="92">
      <c r="A92" s="13" t="s">
        <v>1945</v>
      </c>
      <c r="B92" s="13" t="s">
        <v>1945</v>
      </c>
      <c r="C92" s="18" t="s">
        <v>1945</v>
      </c>
      <c r="D92" s="18" t="s">
        <v>1945</v>
      </c>
      <c r="E92" s="13"/>
      <c r="F92" s="13" t="s">
        <v>1945</v>
      </c>
      <c r="G92" s="13" t="s">
        <v>1945</v>
      </c>
      <c r="H92" s="6"/>
      <c r="I92" s="6"/>
      <c r="J92" s="6"/>
      <c r="K92" s="6"/>
      <c r="L92" s="6"/>
      <c r="M92" s="6"/>
      <c r="N92" s="6"/>
      <c r="O92" s="6"/>
      <c r="P92" s="6"/>
      <c r="Q92" s="6"/>
      <c r="R92" s="6"/>
      <c r="S92" s="6"/>
      <c r="T92" s="6"/>
      <c r="U92" s="6"/>
      <c r="V92" s="6"/>
      <c r="W92" s="6"/>
      <c r="X92" s="6"/>
      <c r="Y92" s="6"/>
      <c r="Z92" s="6"/>
    </row>
    <row r="93">
      <c r="A93" s="13" t="s">
        <v>1957</v>
      </c>
      <c r="B93" s="13" t="s">
        <v>1960</v>
      </c>
      <c r="C93" s="18" t="s">
        <v>1963</v>
      </c>
      <c r="D93" s="18" t="s">
        <v>1965</v>
      </c>
      <c r="E93" s="13"/>
      <c r="F93" s="13"/>
      <c r="G93" s="13" t="s">
        <v>1968</v>
      </c>
      <c r="H93" s="6"/>
      <c r="I93" s="6"/>
      <c r="J93" s="6"/>
      <c r="K93" s="6"/>
      <c r="L93" s="6"/>
      <c r="M93" s="6"/>
      <c r="N93" s="6"/>
      <c r="O93" s="6"/>
      <c r="P93" s="6"/>
      <c r="Q93" s="6"/>
      <c r="R93" s="6"/>
      <c r="S93" s="6"/>
      <c r="T93" s="6"/>
      <c r="U93" s="6"/>
      <c r="V93" s="6"/>
      <c r="W93" s="6"/>
      <c r="X93" s="6"/>
      <c r="Y93" s="6"/>
      <c r="Z93" s="6"/>
    </row>
    <row r="94">
      <c r="A94" s="13" t="s">
        <v>1977</v>
      </c>
      <c r="B94" s="13" t="s">
        <v>1979</v>
      </c>
      <c r="C94" s="18" t="s">
        <v>1981</v>
      </c>
      <c r="D94" s="18" t="s">
        <v>1983</v>
      </c>
      <c r="E94" s="13"/>
      <c r="F94" s="13"/>
      <c r="G94" s="19" t="s">
        <v>1987</v>
      </c>
      <c r="H94" s="6"/>
      <c r="I94" s="6"/>
      <c r="J94" s="6"/>
      <c r="K94" s="6"/>
      <c r="L94" s="6"/>
      <c r="M94" s="6"/>
      <c r="N94" s="6"/>
      <c r="O94" s="6"/>
      <c r="P94" s="6"/>
      <c r="Q94" s="6"/>
      <c r="R94" s="6"/>
      <c r="S94" s="6"/>
      <c r="T94" s="6"/>
      <c r="U94" s="6"/>
      <c r="V94" s="6"/>
      <c r="W94" s="6"/>
      <c r="X94" s="6"/>
      <c r="Y94" s="6"/>
      <c r="Z94" s="6"/>
    </row>
    <row r="95">
      <c r="A95" s="13" t="s">
        <v>1992</v>
      </c>
      <c r="B95" s="13" t="s">
        <v>1995</v>
      </c>
      <c r="C95" s="18" t="s">
        <v>1997</v>
      </c>
      <c r="D95" s="18" t="s">
        <v>1999</v>
      </c>
      <c r="E95" s="13"/>
      <c r="F95" s="13"/>
      <c r="G95" s="19" t="s">
        <v>2001</v>
      </c>
      <c r="H95" s="6"/>
      <c r="I95" s="6"/>
      <c r="J95" s="6"/>
      <c r="K95" s="6"/>
      <c r="L95" s="6"/>
      <c r="M95" s="6"/>
      <c r="N95" s="6"/>
      <c r="O95" s="6"/>
      <c r="P95" s="6"/>
      <c r="Q95" s="6"/>
      <c r="R95" s="6"/>
      <c r="S95" s="6"/>
      <c r="T95" s="6"/>
      <c r="U95" s="6"/>
      <c r="V95" s="6"/>
      <c r="W95" s="6"/>
      <c r="X95" s="6"/>
      <c r="Y95" s="6"/>
      <c r="Z95" s="6"/>
    </row>
    <row r="96">
      <c r="A96" s="13" t="s">
        <v>2005</v>
      </c>
      <c r="B96" s="13" t="s">
        <v>2007</v>
      </c>
      <c r="C96" s="18" t="s">
        <v>2010</v>
      </c>
      <c r="D96" s="18" t="s">
        <v>2011</v>
      </c>
      <c r="E96" s="13"/>
      <c r="F96" s="13"/>
      <c r="G96" s="19" t="s">
        <v>2012</v>
      </c>
      <c r="H96" s="6"/>
      <c r="I96" s="6"/>
      <c r="J96" s="6"/>
      <c r="K96" s="6"/>
      <c r="L96" s="6"/>
      <c r="M96" s="6"/>
      <c r="N96" s="6"/>
      <c r="O96" s="6"/>
      <c r="P96" s="6"/>
      <c r="Q96" s="6"/>
      <c r="R96" s="6"/>
      <c r="S96" s="6"/>
      <c r="T96" s="6"/>
      <c r="U96" s="6"/>
      <c r="V96" s="6"/>
      <c r="W96" s="6"/>
      <c r="X96" s="6"/>
      <c r="Y96" s="6"/>
      <c r="Z96" s="6"/>
    </row>
    <row r="97">
      <c r="A97" s="13" t="s">
        <v>2017</v>
      </c>
      <c r="B97" s="13" t="s">
        <v>2019</v>
      </c>
      <c r="C97" s="18" t="s">
        <v>2022</v>
      </c>
      <c r="D97" s="18" t="s">
        <v>2024</v>
      </c>
      <c r="E97" s="13"/>
      <c r="F97" s="13"/>
      <c r="G97" s="19" t="s">
        <v>2025</v>
      </c>
      <c r="H97" s="6"/>
      <c r="I97" s="6"/>
      <c r="J97" s="6"/>
      <c r="K97" s="6"/>
      <c r="L97" s="6"/>
      <c r="M97" s="6"/>
      <c r="N97" s="6"/>
      <c r="O97" s="6"/>
      <c r="P97" s="6"/>
      <c r="Q97" s="6"/>
      <c r="R97" s="6"/>
      <c r="S97" s="6"/>
      <c r="T97" s="6"/>
      <c r="U97" s="6"/>
      <c r="V97" s="6"/>
      <c r="W97" s="6"/>
      <c r="X97" s="6"/>
      <c r="Y97" s="6"/>
      <c r="Z97" s="6"/>
    </row>
    <row r="98">
      <c r="A98" s="13" t="s">
        <v>2033</v>
      </c>
      <c r="B98" s="13" t="s">
        <v>2035</v>
      </c>
      <c r="C98" s="18" t="s">
        <v>2036</v>
      </c>
      <c r="D98" s="18" t="s">
        <v>2037</v>
      </c>
      <c r="E98" s="13"/>
      <c r="F98" s="13"/>
      <c r="G98" s="19" t="s">
        <v>2039</v>
      </c>
      <c r="H98" s="6"/>
      <c r="I98" s="6"/>
      <c r="J98" s="6"/>
      <c r="K98" s="6"/>
      <c r="L98" s="6"/>
      <c r="M98" s="6"/>
      <c r="N98" s="6"/>
      <c r="O98" s="6"/>
      <c r="P98" s="6"/>
      <c r="Q98" s="6"/>
      <c r="R98" s="6"/>
      <c r="S98" s="6"/>
      <c r="T98" s="6"/>
      <c r="U98" s="6"/>
      <c r="V98" s="6"/>
      <c r="W98" s="6"/>
      <c r="X98" s="6"/>
      <c r="Y98" s="6"/>
      <c r="Z98" s="6"/>
    </row>
    <row r="99">
      <c r="A99" s="13" t="s">
        <v>2043</v>
      </c>
      <c r="B99" s="13" t="s">
        <v>2019</v>
      </c>
      <c r="C99" s="18" t="s">
        <v>2046</v>
      </c>
      <c r="D99" s="18" t="s">
        <v>2048</v>
      </c>
      <c r="E99" s="13"/>
      <c r="F99" s="13"/>
      <c r="G99" s="19" t="s">
        <v>2050</v>
      </c>
      <c r="H99" s="6"/>
      <c r="I99" s="6"/>
      <c r="J99" s="6"/>
      <c r="K99" s="6"/>
      <c r="L99" s="6"/>
      <c r="M99" s="6"/>
      <c r="N99" s="6"/>
      <c r="O99" s="6"/>
      <c r="P99" s="6"/>
      <c r="Q99" s="6"/>
      <c r="R99" s="6"/>
      <c r="S99" s="6"/>
      <c r="T99" s="6"/>
      <c r="U99" s="6"/>
      <c r="V99" s="6"/>
      <c r="W99" s="6"/>
      <c r="X99" s="6"/>
      <c r="Y99" s="6"/>
      <c r="Z99" s="6"/>
    </row>
    <row r="100">
      <c r="A100" s="13" t="s">
        <v>2056</v>
      </c>
      <c r="B100" s="13" t="s">
        <v>2058</v>
      </c>
      <c r="C100" s="18" t="s">
        <v>2062</v>
      </c>
      <c r="D100" s="18" t="s">
        <v>2063</v>
      </c>
      <c r="E100" s="13"/>
      <c r="F100" s="13"/>
      <c r="G100" s="19" t="s">
        <v>2066</v>
      </c>
      <c r="H100" s="6"/>
      <c r="I100" s="6"/>
      <c r="J100" s="6"/>
      <c r="K100" s="6"/>
      <c r="L100" s="6"/>
      <c r="M100" s="6"/>
      <c r="N100" s="6"/>
      <c r="O100" s="6"/>
      <c r="P100" s="6"/>
      <c r="Q100" s="6"/>
      <c r="R100" s="6"/>
      <c r="S100" s="6"/>
      <c r="T100" s="6"/>
      <c r="U100" s="6"/>
      <c r="V100" s="6"/>
      <c r="W100" s="6"/>
      <c r="X100" s="6"/>
      <c r="Y100" s="6"/>
      <c r="Z100" s="6"/>
    </row>
    <row r="101">
      <c r="A101" s="13" t="s">
        <v>2073</v>
      </c>
      <c r="B101" s="13" t="s">
        <v>2074</v>
      </c>
      <c r="C101" s="18" t="s">
        <v>2075</v>
      </c>
      <c r="D101" s="18" t="s">
        <v>2076</v>
      </c>
      <c r="E101" s="13"/>
      <c r="F101" s="13"/>
      <c r="G101" s="19" t="s">
        <v>2079</v>
      </c>
      <c r="H101" s="6"/>
      <c r="I101" s="6"/>
      <c r="J101" s="6"/>
      <c r="K101" s="6"/>
      <c r="L101" s="6"/>
      <c r="M101" s="6"/>
      <c r="N101" s="6"/>
      <c r="O101" s="6"/>
      <c r="P101" s="6"/>
      <c r="Q101" s="6"/>
      <c r="R101" s="6"/>
      <c r="S101" s="6"/>
      <c r="T101" s="6"/>
      <c r="U101" s="6"/>
      <c r="V101" s="6"/>
      <c r="W101" s="6"/>
      <c r="X101" s="6"/>
      <c r="Y101" s="6"/>
      <c r="Z101" s="6"/>
    </row>
    <row r="102">
      <c r="A102" s="13" t="s">
        <v>2085</v>
      </c>
      <c r="B102" s="13" t="s">
        <v>2086</v>
      </c>
      <c r="C102" s="18" t="s">
        <v>2088</v>
      </c>
      <c r="D102" s="18" t="s">
        <v>2091</v>
      </c>
      <c r="E102" s="13"/>
      <c r="F102" s="13"/>
      <c r="G102" s="19" t="s">
        <v>2095</v>
      </c>
      <c r="H102" s="6"/>
      <c r="I102" s="6"/>
      <c r="J102" s="6"/>
      <c r="K102" s="6"/>
      <c r="L102" s="6"/>
      <c r="M102" s="6"/>
      <c r="N102" s="6"/>
      <c r="O102" s="6"/>
      <c r="P102" s="6"/>
      <c r="Q102" s="6"/>
      <c r="R102" s="6"/>
      <c r="S102" s="6"/>
      <c r="T102" s="6"/>
      <c r="U102" s="6"/>
      <c r="V102" s="6"/>
      <c r="W102" s="6"/>
      <c r="X102" s="6"/>
      <c r="Y102" s="6"/>
      <c r="Z102" s="6"/>
    </row>
    <row r="103">
      <c r="A103" s="13" t="s">
        <v>2102</v>
      </c>
      <c r="B103" s="13" t="s">
        <v>2104</v>
      </c>
      <c r="C103" s="18" t="s">
        <v>2106</v>
      </c>
      <c r="D103" s="18" t="s">
        <v>2108</v>
      </c>
      <c r="E103" s="13"/>
      <c r="F103" s="13"/>
      <c r="G103" s="19" t="s">
        <v>2110</v>
      </c>
      <c r="H103" s="6"/>
      <c r="I103" s="6"/>
      <c r="J103" s="6"/>
      <c r="K103" s="6"/>
      <c r="L103" s="6"/>
      <c r="M103" s="6"/>
      <c r="N103" s="6"/>
      <c r="O103" s="6"/>
      <c r="P103" s="6"/>
      <c r="Q103" s="6"/>
      <c r="R103" s="6"/>
      <c r="S103" s="6"/>
      <c r="T103" s="6"/>
      <c r="U103" s="6"/>
      <c r="V103" s="6"/>
      <c r="W103" s="6"/>
      <c r="X103" s="6"/>
      <c r="Y103" s="6"/>
      <c r="Z103" s="6"/>
    </row>
    <row r="104">
      <c r="A104" s="13" t="s">
        <v>2114</v>
      </c>
      <c r="B104" s="13" t="s">
        <v>2114</v>
      </c>
      <c r="C104" s="18" t="s">
        <v>2114</v>
      </c>
      <c r="D104" s="18" t="s">
        <v>2118</v>
      </c>
      <c r="E104" s="13"/>
      <c r="F104" s="13"/>
      <c r="G104" s="13" t="s">
        <v>1071</v>
      </c>
      <c r="H104" s="6"/>
      <c r="I104" s="6"/>
      <c r="J104" s="6"/>
      <c r="K104" s="6"/>
      <c r="L104" s="6"/>
      <c r="M104" s="6"/>
      <c r="N104" s="6"/>
      <c r="O104" s="6"/>
      <c r="P104" s="6"/>
      <c r="Q104" s="6"/>
      <c r="R104" s="6"/>
      <c r="S104" s="6"/>
      <c r="T104" s="6"/>
      <c r="U104" s="6"/>
      <c r="V104" s="6"/>
      <c r="W104" s="6"/>
      <c r="X104" s="6"/>
      <c r="Y104" s="6"/>
      <c r="Z104" s="6"/>
    </row>
    <row r="105">
      <c r="A105" s="13" t="s">
        <v>2128</v>
      </c>
      <c r="B105" s="13" t="s">
        <v>2131</v>
      </c>
      <c r="C105" s="18" t="s">
        <v>2133</v>
      </c>
      <c r="D105" s="18" t="s">
        <v>2137</v>
      </c>
      <c r="E105" s="13"/>
      <c r="F105" s="13"/>
      <c r="G105" s="19" t="s">
        <v>2140</v>
      </c>
      <c r="H105" s="6"/>
      <c r="I105" s="6"/>
      <c r="J105" s="6"/>
      <c r="K105" s="6"/>
      <c r="L105" s="6"/>
      <c r="M105" s="6"/>
      <c r="N105" s="6"/>
      <c r="O105" s="6"/>
      <c r="P105" s="6"/>
      <c r="Q105" s="6"/>
      <c r="R105" s="6"/>
      <c r="S105" s="6"/>
      <c r="T105" s="6"/>
      <c r="U105" s="6"/>
      <c r="V105" s="6"/>
      <c r="W105" s="6"/>
      <c r="X105" s="6"/>
      <c r="Y105" s="6"/>
      <c r="Z105" s="6"/>
    </row>
    <row r="106">
      <c r="A106" s="13" t="s">
        <v>1992</v>
      </c>
      <c r="B106" s="13" t="s">
        <v>2149</v>
      </c>
      <c r="C106" s="18" t="s">
        <v>1997</v>
      </c>
      <c r="D106" s="18" t="s">
        <v>2153</v>
      </c>
      <c r="E106" s="13"/>
      <c r="F106" s="13"/>
      <c r="G106" s="19" t="s">
        <v>2155</v>
      </c>
      <c r="H106" s="6"/>
      <c r="I106" s="6"/>
      <c r="J106" s="6"/>
      <c r="K106" s="6"/>
      <c r="L106" s="6"/>
      <c r="M106" s="6"/>
      <c r="N106" s="6"/>
      <c r="O106" s="6"/>
      <c r="P106" s="6"/>
      <c r="Q106" s="6"/>
      <c r="R106" s="6"/>
      <c r="S106" s="6"/>
      <c r="T106" s="6"/>
      <c r="U106" s="6"/>
      <c r="V106" s="6"/>
      <c r="W106" s="6"/>
      <c r="X106" s="6"/>
      <c r="Y106" s="6"/>
      <c r="Z106" s="6"/>
    </row>
    <row r="107">
      <c r="A107" s="13" t="s">
        <v>2005</v>
      </c>
      <c r="B107" s="13" t="s">
        <v>2007</v>
      </c>
      <c r="C107" s="18" t="s">
        <v>2010</v>
      </c>
      <c r="D107" s="18" t="s">
        <v>2163</v>
      </c>
      <c r="E107" s="13"/>
      <c r="F107" s="13"/>
      <c r="G107" s="13" t="s">
        <v>2165</v>
      </c>
      <c r="H107" s="6"/>
      <c r="I107" s="6"/>
      <c r="J107" s="6"/>
      <c r="K107" s="6"/>
      <c r="L107" s="6"/>
      <c r="M107" s="6"/>
      <c r="N107" s="6"/>
      <c r="O107" s="6"/>
      <c r="P107" s="6"/>
      <c r="Q107" s="6"/>
      <c r="R107" s="6"/>
      <c r="S107" s="6"/>
      <c r="T107" s="6"/>
      <c r="U107" s="6"/>
      <c r="V107" s="6"/>
      <c r="W107" s="6"/>
      <c r="X107" s="6"/>
      <c r="Y107" s="6"/>
      <c r="Z107" s="6"/>
    </row>
    <row r="108">
      <c r="A108" s="13" t="s">
        <v>2017</v>
      </c>
      <c r="B108" s="13" t="s">
        <v>2170</v>
      </c>
      <c r="C108" s="18" t="s">
        <v>2022</v>
      </c>
      <c r="D108" s="18" t="s">
        <v>2024</v>
      </c>
      <c r="E108" s="13"/>
      <c r="F108" s="13"/>
      <c r="G108" s="6"/>
      <c r="H108" s="6"/>
      <c r="I108" s="6"/>
      <c r="J108" s="6"/>
      <c r="K108" s="6"/>
      <c r="L108" s="6"/>
      <c r="M108" s="6"/>
      <c r="N108" s="6"/>
      <c r="O108" s="6"/>
      <c r="P108" s="6"/>
      <c r="Q108" s="6"/>
      <c r="R108" s="6"/>
      <c r="S108" s="6"/>
      <c r="T108" s="6"/>
      <c r="U108" s="6"/>
      <c r="V108" s="6"/>
      <c r="W108" s="6"/>
      <c r="X108" s="6"/>
      <c r="Y108" s="6"/>
      <c r="Z108" s="6"/>
    </row>
    <row r="109">
      <c r="A109" s="13" t="s">
        <v>2033</v>
      </c>
      <c r="B109" s="13" t="s">
        <v>2181</v>
      </c>
      <c r="C109" s="18" t="s">
        <v>2036</v>
      </c>
      <c r="D109" s="18" t="s">
        <v>2037</v>
      </c>
      <c r="E109" s="13"/>
      <c r="F109" s="13"/>
      <c r="G109" s="6"/>
      <c r="H109" s="6"/>
      <c r="I109" s="6"/>
      <c r="J109" s="6"/>
      <c r="K109" s="6"/>
      <c r="L109" s="6"/>
      <c r="M109" s="6"/>
      <c r="N109" s="6"/>
      <c r="O109" s="6"/>
      <c r="P109" s="6"/>
      <c r="Q109" s="6"/>
      <c r="R109" s="6"/>
      <c r="S109" s="6"/>
      <c r="T109" s="6"/>
      <c r="U109" s="6"/>
      <c r="V109" s="6"/>
      <c r="W109" s="6"/>
      <c r="X109" s="6"/>
      <c r="Y109" s="6"/>
      <c r="Z109" s="6"/>
    </row>
    <row r="110">
      <c r="A110" s="13" t="s">
        <v>2043</v>
      </c>
      <c r="B110" s="13" t="s">
        <v>2170</v>
      </c>
      <c r="C110" s="18" t="s">
        <v>2046</v>
      </c>
      <c r="D110" s="18" t="s">
        <v>2048</v>
      </c>
      <c r="E110" s="13"/>
      <c r="F110" s="13"/>
      <c r="G110" s="6"/>
      <c r="H110" s="6"/>
      <c r="I110" s="6"/>
      <c r="J110" s="6"/>
      <c r="K110" s="6"/>
      <c r="L110" s="6"/>
      <c r="M110" s="6"/>
      <c r="N110" s="6"/>
      <c r="O110" s="6"/>
      <c r="P110" s="6"/>
      <c r="Q110" s="6"/>
      <c r="R110" s="6"/>
      <c r="S110" s="6"/>
      <c r="T110" s="6"/>
      <c r="U110" s="6"/>
      <c r="V110" s="6"/>
      <c r="W110" s="6"/>
      <c r="X110" s="6"/>
      <c r="Y110" s="6"/>
      <c r="Z110" s="6"/>
    </row>
    <row r="111">
      <c r="A111" s="13" t="s">
        <v>2056</v>
      </c>
      <c r="B111" s="13" t="s">
        <v>2198</v>
      </c>
      <c r="C111" s="18" t="s">
        <v>2062</v>
      </c>
      <c r="D111" s="18" t="s">
        <v>2063</v>
      </c>
      <c r="E111" s="13"/>
      <c r="F111" s="13"/>
      <c r="G111" s="6"/>
      <c r="H111" s="6"/>
      <c r="I111" s="6"/>
      <c r="J111" s="6"/>
      <c r="K111" s="6"/>
      <c r="L111" s="6"/>
      <c r="M111" s="6"/>
      <c r="N111" s="6"/>
      <c r="O111" s="6"/>
      <c r="P111" s="6"/>
      <c r="Q111" s="6"/>
      <c r="R111" s="6"/>
      <c r="S111" s="6"/>
      <c r="T111" s="6"/>
      <c r="U111" s="6"/>
      <c r="V111" s="6"/>
      <c r="W111" s="6"/>
      <c r="X111" s="6"/>
      <c r="Y111" s="6"/>
      <c r="Z111" s="6"/>
    </row>
    <row r="112">
      <c r="A112" s="13" t="s">
        <v>2073</v>
      </c>
      <c r="B112" s="13" t="s">
        <v>2074</v>
      </c>
      <c r="C112" s="18" t="s">
        <v>2202</v>
      </c>
      <c r="D112" s="18" t="s">
        <v>2076</v>
      </c>
      <c r="E112" s="13"/>
      <c r="F112" s="13"/>
      <c r="G112" s="6"/>
      <c r="H112" s="6"/>
      <c r="I112" s="6"/>
      <c r="J112" s="6"/>
      <c r="K112" s="6"/>
      <c r="L112" s="6"/>
      <c r="M112" s="6"/>
      <c r="N112" s="6"/>
      <c r="O112" s="6"/>
      <c r="P112" s="6"/>
      <c r="Q112" s="6"/>
      <c r="R112" s="6"/>
      <c r="S112" s="6"/>
      <c r="T112" s="6"/>
      <c r="U112" s="6"/>
      <c r="V112" s="6"/>
      <c r="W112" s="6"/>
      <c r="X112" s="6"/>
      <c r="Y112" s="6"/>
      <c r="Z112" s="6"/>
    </row>
    <row r="113">
      <c r="A113" s="13" t="s">
        <v>2085</v>
      </c>
      <c r="B113" s="13" t="s">
        <v>2207</v>
      </c>
      <c r="C113" s="18" t="s">
        <v>2088</v>
      </c>
      <c r="D113" s="18" t="s">
        <v>2210</v>
      </c>
      <c r="E113" s="13"/>
      <c r="F113" s="13"/>
      <c r="G113" s="13" t="s">
        <v>2095</v>
      </c>
      <c r="H113" s="6"/>
      <c r="I113" s="6"/>
      <c r="J113" s="6"/>
      <c r="K113" s="6"/>
      <c r="L113" s="6"/>
      <c r="M113" s="6"/>
      <c r="N113" s="6"/>
      <c r="O113" s="6"/>
      <c r="P113" s="6"/>
      <c r="Q113" s="6"/>
      <c r="R113" s="6"/>
      <c r="S113" s="6"/>
      <c r="T113" s="6"/>
      <c r="U113" s="6"/>
      <c r="V113" s="6"/>
      <c r="W113" s="6"/>
      <c r="X113" s="6"/>
      <c r="Y113" s="6"/>
      <c r="Z113" s="6"/>
    </row>
    <row r="114">
      <c r="A114" s="13" t="s">
        <v>2215</v>
      </c>
      <c r="B114" s="13" t="s">
        <v>2217</v>
      </c>
      <c r="C114" s="18" t="s">
        <v>2219</v>
      </c>
      <c r="D114" s="18" t="s">
        <v>2220</v>
      </c>
      <c r="E114" s="13"/>
      <c r="F114" s="13"/>
      <c r="G114" s="19" t="s">
        <v>2221</v>
      </c>
      <c r="H114" s="6"/>
      <c r="I114" s="6"/>
      <c r="J114" s="6"/>
      <c r="K114" s="6"/>
      <c r="L114" s="6"/>
      <c r="M114" s="6"/>
      <c r="N114" s="6"/>
      <c r="O114" s="6"/>
      <c r="P114" s="6"/>
      <c r="Q114" s="6"/>
      <c r="R114" s="6"/>
      <c r="S114" s="6"/>
      <c r="T114" s="6"/>
      <c r="U114" s="6"/>
      <c r="V114" s="6"/>
      <c r="W114" s="6"/>
      <c r="X114" s="6"/>
      <c r="Y114" s="6"/>
      <c r="Z114" s="6"/>
    </row>
    <row r="115">
      <c r="A115" s="13" t="s">
        <v>2225</v>
      </c>
      <c r="B115" s="13" t="s">
        <v>2225</v>
      </c>
      <c r="C115" s="18" t="s">
        <v>2225</v>
      </c>
      <c r="D115" s="18" t="s">
        <v>2225</v>
      </c>
      <c r="E115" s="13"/>
      <c r="F115" s="13" t="s">
        <v>2225</v>
      </c>
      <c r="G115" s="13" t="s">
        <v>2225</v>
      </c>
      <c r="H115" s="6"/>
      <c r="I115" s="6"/>
      <c r="J115" s="6"/>
      <c r="K115" s="6"/>
      <c r="L115" s="6"/>
      <c r="M115" s="6"/>
      <c r="N115" s="6"/>
      <c r="O115" s="6"/>
      <c r="P115" s="6"/>
      <c r="Q115" s="6"/>
      <c r="R115" s="6"/>
      <c r="S115" s="6"/>
      <c r="T115" s="6"/>
      <c r="U115" s="6"/>
      <c r="V115" s="6"/>
      <c r="W115" s="6"/>
      <c r="X115" s="6"/>
      <c r="Y115" s="6"/>
      <c r="Z115" s="6"/>
    </row>
    <row r="116">
      <c r="A116" s="13" t="s">
        <v>2239</v>
      </c>
      <c r="B116" s="13" t="s">
        <v>2242</v>
      </c>
      <c r="C116" s="18" t="s">
        <v>2245</v>
      </c>
      <c r="D116" s="18" t="s">
        <v>2246</v>
      </c>
      <c r="E116" s="13"/>
      <c r="F116" s="13"/>
      <c r="G116" s="19" t="s">
        <v>2250</v>
      </c>
      <c r="H116" s="6"/>
      <c r="I116" s="6"/>
      <c r="J116" s="6"/>
      <c r="K116" s="6"/>
      <c r="L116" s="6"/>
      <c r="M116" s="6"/>
      <c r="N116" s="6"/>
      <c r="O116" s="6"/>
      <c r="P116" s="6"/>
      <c r="Q116" s="6"/>
      <c r="R116" s="6"/>
      <c r="S116" s="6"/>
      <c r="T116" s="6"/>
      <c r="U116" s="6"/>
      <c r="V116" s="6"/>
      <c r="W116" s="6"/>
      <c r="X116" s="6"/>
      <c r="Y116" s="6"/>
      <c r="Z116" s="6"/>
    </row>
    <row r="117">
      <c r="A117" s="13" t="s">
        <v>2256</v>
      </c>
      <c r="B117" s="13" t="s">
        <v>2258</v>
      </c>
      <c r="C117" s="18" t="s">
        <v>2259</v>
      </c>
      <c r="D117" s="18" t="s">
        <v>2261</v>
      </c>
      <c r="E117" s="13"/>
      <c r="F117" s="13"/>
      <c r="G117" s="19" t="s">
        <v>2263</v>
      </c>
      <c r="H117" s="6"/>
      <c r="I117" s="6"/>
      <c r="J117" s="6"/>
      <c r="K117" s="6"/>
      <c r="L117" s="6"/>
      <c r="M117" s="6"/>
      <c r="N117" s="6"/>
      <c r="O117" s="6"/>
      <c r="P117" s="6"/>
      <c r="Q117" s="6"/>
      <c r="R117" s="6"/>
      <c r="S117" s="6"/>
      <c r="T117" s="6"/>
      <c r="U117" s="6"/>
      <c r="V117" s="6"/>
      <c r="W117" s="6"/>
      <c r="X117" s="6"/>
      <c r="Y117" s="6"/>
      <c r="Z117" s="6"/>
    </row>
    <row r="118">
      <c r="A118" s="13" t="s">
        <v>2005</v>
      </c>
      <c r="B118" s="13" t="s">
        <v>2267</v>
      </c>
      <c r="C118" s="18" t="s">
        <v>2010</v>
      </c>
      <c r="D118" s="18" t="s">
        <v>2163</v>
      </c>
      <c r="E118" s="13"/>
      <c r="F118" s="13"/>
      <c r="G118" s="13" t="s">
        <v>2272</v>
      </c>
      <c r="H118" s="6"/>
      <c r="I118" s="6"/>
      <c r="J118" s="6"/>
      <c r="K118" s="6"/>
      <c r="L118" s="6"/>
      <c r="M118" s="6"/>
      <c r="N118" s="6"/>
      <c r="O118" s="6"/>
      <c r="P118" s="6"/>
      <c r="Q118" s="6"/>
      <c r="R118" s="6"/>
      <c r="S118" s="6"/>
      <c r="T118" s="6"/>
      <c r="U118" s="6"/>
      <c r="V118" s="6"/>
      <c r="W118" s="6"/>
      <c r="X118" s="6"/>
      <c r="Y118" s="6"/>
      <c r="Z118" s="6"/>
    </row>
    <row r="119">
      <c r="A119" s="13" t="s">
        <v>2256</v>
      </c>
      <c r="B119" s="9" t="s">
        <v>2258</v>
      </c>
      <c r="C119" s="18" t="s">
        <v>2259</v>
      </c>
      <c r="D119" s="18" t="s">
        <v>2278</v>
      </c>
      <c r="E119" s="13"/>
      <c r="F119" s="13"/>
      <c r="G119" s="19" t="s">
        <v>2263</v>
      </c>
      <c r="H119" s="6"/>
      <c r="I119" s="6"/>
      <c r="J119" s="6"/>
      <c r="K119" s="6"/>
      <c r="L119" s="6"/>
      <c r="M119" s="6"/>
      <c r="N119" s="6"/>
      <c r="O119" s="6"/>
      <c r="P119" s="6"/>
      <c r="Q119" s="6"/>
      <c r="R119" s="6"/>
      <c r="S119" s="6"/>
      <c r="T119" s="6"/>
      <c r="U119" s="6"/>
      <c r="V119" s="6"/>
      <c r="W119" s="6"/>
      <c r="X119" s="6"/>
      <c r="Y119" s="6"/>
      <c r="Z119" s="6"/>
    </row>
    <row r="120">
      <c r="A120" s="13" t="s">
        <v>2033</v>
      </c>
      <c r="B120" s="9" t="s">
        <v>2181</v>
      </c>
      <c r="C120" s="18" t="s">
        <v>2036</v>
      </c>
      <c r="D120" s="18" t="s">
        <v>2037</v>
      </c>
      <c r="E120" s="13"/>
      <c r="F120" s="13"/>
      <c r="G120" s="19" t="s">
        <v>2288</v>
      </c>
      <c r="H120" s="6"/>
      <c r="I120" s="6"/>
      <c r="J120" s="6"/>
      <c r="K120" s="6"/>
      <c r="L120" s="6"/>
      <c r="M120" s="6"/>
      <c r="N120" s="6"/>
      <c r="O120" s="6"/>
      <c r="P120" s="6"/>
      <c r="Q120" s="6"/>
      <c r="R120" s="6"/>
      <c r="S120" s="6"/>
      <c r="T120" s="6"/>
      <c r="U120" s="6"/>
      <c r="V120" s="6"/>
      <c r="W120" s="6"/>
      <c r="X120" s="6"/>
      <c r="Y120" s="6"/>
      <c r="Z120" s="6"/>
    </row>
    <row r="121">
      <c r="A121" s="13" t="s">
        <v>2256</v>
      </c>
      <c r="B121" s="9" t="s">
        <v>2258</v>
      </c>
      <c r="C121" s="18" t="s">
        <v>2259</v>
      </c>
      <c r="D121" s="18" t="s">
        <v>2296</v>
      </c>
      <c r="E121" s="13"/>
      <c r="F121" s="13"/>
      <c r="G121" s="19" t="s">
        <v>2298</v>
      </c>
      <c r="H121" s="6"/>
      <c r="I121" s="6"/>
      <c r="J121" s="6"/>
      <c r="K121" s="6"/>
      <c r="L121" s="6"/>
      <c r="M121" s="6"/>
      <c r="N121" s="6"/>
      <c r="O121" s="6"/>
      <c r="P121" s="6"/>
      <c r="Q121" s="6"/>
      <c r="R121" s="6"/>
      <c r="S121" s="6"/>
      <c r="T121" s="6"/>
      <c r="U121" s="6"/>
      <c r="V121" s="6"/>
      <c r="W121" s="6"/>
      <c r="X121" s="6"/>
      <c r="Y121" s="6"/>
      <c r="Z121" s="6"/>
    </row>
    <row r="122">
      <c r="A122" s="13" t="s">
        <v>2056</v>
      </c>
      <c r="B122" s="13" t="s">
        <v>2198</v>
      </c>
      <c r="C122" s="18" t="s">
        <v>2062</v>
      </c>
      <c r="D122" s="18" t="s">
        <v>2305</v>
      </c>
      <c r="E122" s="13"/>
      <c r="F122" s="13"/>
      <c r="G122" s="19" t="s">
        <v>2307</v>
      </c>
      <c r="H122" s="6"/>
      <c r="I122" s="6"/>
      <c r="J122" s="6"/>
      <c r="K122" s="6"/>
      <c r="L122" s="6"/>
      <c r="M122" s="6"/>
      <c r="N122" s="6"/>
      <c r="O122" s="6"/>
      <c r="P122" s="6"/>
      <c r="Q122" s="6"/>
      <c r="R122" s="6"/>
      <c r="S122" s="6"/>
      <c r="T122" s="6"/>
      <c r="U122" s="6"/>
      <c r="V122" s="6"/>
      <c r="W122" s="6"/>
      <c r="X122" s="6"/>
      <c r="Y122" s="6"/>
      <c r="Z122" s="6"/>
    </row>
    <row r="123">
      <c r="A123" s="13" t="s">
        <v>2312</v>
      </c>
      <c r="B123" s="9" t="s">
        <v>2313</v>
      </c>
      <c r="C123" s="18" t="s">
        <v>2316</v>
      </c>
      <c r="D123" s="18" t="s">
        <v>2318</v>
      </c>
      <c r="E123" s="13"/>
      <c r="F123" s="13"/>
      <c r="G123" s="19" t="s">
        <v>2319</v>
      </c>
      <c r="H123" s="6"/>
      <c r="I123" s="6"/>
      <c r="J123" s="6"/>
      <c r="K123" s="6"/>
      <c r="L123" s="6"/>
      <c r="M123" s="6"/>
      <c r="N123" s="6"/>
      <c r="O123" s="6"/>
      <c r="P123" s="6"/>
      <c r="Q123" s="6"/>
      <c r="R123" s="6"/>
      <c r="S123" s="6"/>
      <c r="T123" s="6"/>
      <c r="U123" s="6"/>
      <c r="V123" s="6"/>
      <c r="W123" s="6"/>
      <c r="X123" s="6"/>
      <c r="Y123" s="6"/>
      <c r="Z123" s="6"/>
    </row>
    <row r="124">
      <c r="A124" s="13" t="s">
        <v>2324</v>
      </c>
      <c r="B124" s="13" t="s">
        <v>2324</v>
      </c>
      <c r="C124" s="18" t="s">
        <v>2324</v>
      </c>
      <c r="D124" s="18" t="s">
        <v>2324</v>
      </c>
      <c r="E124" s="13"/>
      <c r="F124" s="13" t="s">
        <v>2324</v>
      </c>
      <c r="G124" s="13" t="s">
        <v>2324</v>
      </c>
      <c r="H124" s="6"/>
      <c r="I124" s="6"/>
      <c r="J124" s="6"/>
      <c r="K124" s="6"/>
      <c r="L124" s="6"/>
      <c r="M124" s="6"/>
      <c r="N124" s="6"/>
      <c r="O124" s="6"/>
      <c r="P124" s="6"/>
      <c r="Q124" s="6"/>
      <c r="R124" s="6"/>
      <c r="S124" s="6"/>
      <c r="T124" s="6"/>
      <c r="U124" s="6"/>
      <c r="V124" s="6"/>
      <c r="W124" s="6"/>
      <c r="X124" s="6"/>
      <c r="Y124" s="6"/>
      <c r="Z124" s="6"/>
    </row>
    <row r="125">
      <c r="A125" s="13" t="s">
        <v>2333</v>
      </c>
      <c r="B125" s="13" t="s">
        <v>2334</v>
      </c>
      <c r="C125" s="18" t="s">
        <v>2336</v>
      </c>
      <c r="D125" s="18" t="s">
        <v>2337</v>
      </c>
      <c r="E125" s="13"/>
      <c r="F125" s="13"/>
      <c r="G125" s="19" t="s">
        <v>2339</v>
      </c>
      <c r="H125" s="6"/>
      <c r="I125" s="6"/>
      <c r="J125" s="6"/>
      <c r="K125" s="6"/>
      <c r="L125" s="6"/>
      <c r="M125" s="6"/>
      <c r="N125" s="6"/>
      <c r="O125" s="6"/>
      <c r="P125" s="6"/>
      <c r="Q125" s="6"/>
      <c r="R125" s="6"/>
      <c r="S125" s="6"/>
      <c r="T125" s="6"/>
      <c r="U125" s="6"/>
      <c r="V125" s="6"/>
      <c r="W125" s="6"/>
      <c r="X125" s="6"/>
      <c r="Y125" s="6"/>
      <c r="Z125" s="6"/>
    </row>
    <row r="126">
      <c r="A126" s="13" t="s">
        <v>1992</v>
      </c>
      <c r="B126" s="9" t="s">
        <v>1995</v>
      </c>
      <c r="C126" s="18" t="s">
        <v>1997</v>
      </c>
      <c r="D126" s="18" t="s">
        <v>2153</v>
      </c>
      <c r="E126" s="13"/>
      <c r="F126" s="13"/>
      <c r="G126" s="19" t="s">
        <v>2343</v>
      </c>
      <c r="H126" s="6"/>
      <c r="I126" s="6"/>
      <c r="J126" s="6"/>
      <c r="K126" s="6"/>
      <c r="L126" s="6"/>
      <c r="M126" s="6"/>
      <c r="N126" s="6"/>
      <c r="O126" s="6"/>
      <c r="P126" s="6"/>
      <c r="Q126" s="6"/>
      <c r="R126" s="6"/>
      <c r="S126" s="6"/>
      <c r="T126" s="6"/>
      <c r="U126" s="6"/>
      <c r="V126" s="6"/>
      <c r="W126" s="6"/>
      <c r="X126" s="6"/>
      <c r="Y126" s="6"/>
      <c r="Z126" s="6"/>
    </row>
    <row r="127">
      <c r="A127" s="13" t="s">
        <v>2005</v>
      </c>
      <c r="B127" s="13" t="s">
        <v>2007</v>
      </c>
      <c r="C127" s="18" t="s">
        <v>2010</v>
      </c>
      <c r="D127" s="18" t="s">
        <v>2352</v>
      </c>
      <c r="E127" s="13"/>
      <c r="F127" s="13"/>
      <c r="G127" s="13" t="s">
        <v>2355</v>
      </c>
      <c r="H127" s="6"/>
      <c r="I127" s="6"/>
      <c r="J127" s="6"/>
      <c r="K127" s="6"/>
      <c r="L127" s="6"/>
      <c r="M127" s="6"/>
      <c r="N127" s="6"/>
      <c r="O127" s="6"/>
      <c r="P127" s="6"/>
      <c r="Q127" s="6"/>
      <c r="R127" s="6"/>
      <c r="S127" s="6"/>
      <c r="T127" s="6"/>
      <c r="U127" s="6"/>
      <c r="V127" s="6"/>
      <c r="W127" s="6"/>
      <c r="X127" s="6"/>
      <c r="Y127" s="6"/>
      <c r="Z127" s="6"/>
    </row>
    <row r="128">
      <c r="A128" s="13" t="s">
        <v>2017</v>
      </c>
      <c r="B128" s="13" t="s">
        <v>2170</v>
      </c>
      <c r="C128" s="18" t="s">
        <v>2022</v>
      </c>
      <c r="D128" s="18" t="s">
        <v>2363</v>
      </c>
      <c r="E128" s="13"/>
      <c r="F128" s="13"/>
      <c r="G128" s="6"/>
      <c r="H128" s="6"/>
      <c r="I128" s="6"/>
      <c r="J128" s="6"/>
      <c r="K128" s="6"/>
      <c r="L128" s="6"/>
      <c r="M128" s="6"/>
      <c r="N128" s="6"/>
      <c r="O128" s="6"/>
      <c r="P128" s="6"/>
      <c r="Q128" s="6"/>
      <c r="R128" s="6"/>
      <c r="S128" s="6"/>
      <c r="T128" s="6"/>
      <c r="U128" s="6"/>
      <c r="V128" s="6"/>
      <c r="W128" s="6"/>
      <c r="X128" s="6"/>
      <c r="Y128" s="6"/>
      <c r="Z128" s="6"/>
    </row>
    <row r="129">
      <c r="A129" s="9" t="s">
        <v>2033</v>
      </c>
      <c r="B129" s="13" t="s">
        <v>2181</v>
      </c>
      <c r="C129" s="18" t="s">
        <v>2036</v>
      </c>
      <c r="D129" s="18" t="s">
        <v>2037</v>
      </c>
      <c r="E129" s="13"/>
      <c r="F129" s="13"/>
      <c r="G129" s="6"/>
      <c r="H129" s="6"/>
      <c r="I129" s="6"/>
      <c r="J129" s="6"/>
      <c r="K129" s="6"/>
      <c r="L129" s="6"/>
      <c r="M129" s="6"/>
      <c r="N129" s="6"/>
      <c r="O129" s="6"/>
      <c r="P129" s="6"/>
      <c r="Q129" s="6"/>
      <c r="R129" s="6"/>
      <c r="S129" s="6"/>
      <c r="T129" s="6"/>
      <c r="U129" s="6"/>
      <c r="V129" s="6"/>
      <c r="W129" s="6"/>
      <c r="X129" s="6"/>
      <c r="Y129" s="6"/>
      <c r="Z129" s="6"/>
    </row>
    <row r="130">
      <c r="A130" s="9" t="s">
        <v>2043</v>
      </c>
      <c r="B130" s="13" t="s">
        <v>2170</v>
      </c>
      <c r="C130" s="18" t="s">
        <v>2046</v>
      </c>
      <c r="D130" s="18" t="s">
        <v>2048</v>
      </c>
      <c r="E130" s="13"/>
      <c r="F130" s="13"/>
      <c r="G130" s="6"/>
      <c r="H130" s="6"/>
      <c r="I130" s="6"/>
      <c r="J130" s="6"/>
      <c r="K130" s="6"/>
      <c r="L130" s="6"/>
      <c r="M130" s="6"/>
      <c r="N130" s="6"/>
      <c r="O130" s="6"/>
      <c r="P130" s="6"/>
      <c r="Q130" s="6"/>
      <c r="R130" s="6"/>
      <c r="S130" s="6"/>
      <c r="T130" s="6"/>
      <c r="U130" s="6"/>
      <c r="V130" s="6"/>
      <c r="W130" s="6"/>
      <c r="X130" s="6"/>
      <c r="Y130" s="6"/>
      <c r="Z130" s="6"/>
    </row>
    <row r="131">
      <c r="A131" s="13" t="s">
        <v>2056</v>
      </c>
      <c r="B131" s="13" t="s">
        <v>2198</v>
      </c>
      <c r="C131" s="18" t="s">
        <v>2062</v>
      </c>
      <c r="D131" s="18" t="s">
        <v>2394</v>
      </c>
      <c r="E131" s="13"/>
      <c r="F131" s="13"/>
      <c r="G131" s="19" t="s">
        <v>2307</v>
      </c>
      <c r="H131" s="6"/>
      <c r="I131" s="6"/>
      <c r="J131" s="6"/>
      <c r="K131" s="6"/>
      <c r="L131" s="6"/>
      <c r="M131" s="6"/>
      <c r="N131" s="6"/>
      <c r="O131" s="6"/>
      <c r="P131" s="6"/>
      <c r="Q131" s="6"/>
      <c r="R131" s="6"/>
      <c r="S131" s="6"/>
      <c r="T131" s="6"/>
      <c r="U131" s="6"/>
      <c r="V131" s="6"/>
      <c r="W131" s="6"/>
      <c r="X131" s="6"/>
      <c r="Y131" s="6"/>
      <c r="Z131" s="6"/>
    </row>
    <row r="132">
      <c r="A132" s="20" t="s">
        <v>2401</v>
      </c>
      <c r="B132" s="13" t="s">
        <v>2435</v>
      </c>
      <c r="C132" s="18" t="s">
        <v>2202</v>
      </c>
      <c r="D132" s="18" t="s">
        <v>2436</v>
      </c>
      <c r="E132" s="13"/>
      <c r="F132" s="13"/>
      <c r="G132" s="19" t="s">
        <v>2438</v>
      </c>
      <c r="H132" s="6"/>
      <c r="I132" s="6"/>
      <c r="J132" s="6"/>
      <c r="K132" s="6"/>
      <c r="L132" s="6"/>
      <c r="M132" s="6"/>
      <c r="N132" s="6"/>
      <c r="O132" s="6"/>
      <c r="P132" s="6"/>
      <c r="Q132" s="6"/>
      <c r="R132" s="6"/>
      <c r="S132" s="6"/>
      <c r="T132" s="6"/>
      <c r="U132" s="6"/>
      <c r="V132" s="6"/>
      <c r="W132" s="6"/>
      <c r="X132" s="6"/>
      <c r="Y132" s="6"/>
      <c r="Z132" s="6"/>
    </row>
    <row r="133">
      <c r="A133" s="13" t="s">
        <v>2450</v>
      </c>
      <c r="B133" s="13" t="s">
        <v>2452</v>
      </c>
      <c r="C133" s="18" t="s">
        <v>2455</v>
      </c>
      <c r="D133" s="18" t="s">
        <v>2457</v>
      </c>
      <c r="E133" s="13"/>
      <c r="F133" s="13"/>
      <c r="G133" s="19" t="s">
        <v>2463</v>
      </c>
      <c r="H133" s="6"/>
      <c r="I133" s="6"/>
      <c r="J133" s="6"/>
      <c r="K133" s="6"/>
      <c r="L133" s="6"/>
      <c r="M133" s="6"/>
      <c r="N133" s="6"/>
      <c r="O133" s="6"/>
      <c r="P133" s="6"/>
      <c r="Q133" s="6"/>
      <c r="R133" s="6"/>
      <c r="S133" s="6"/>
      <c r="T133" s="6"/>
      <c r="U133" s="6"/>
      <c r="V133" s="6"/>
      <c r="W133" s="6"/>
      <c r="X133" s="6"/>
      <c r="Y133" s="6"/>
      <c r="Z133" s="6"/>
    </row>
    <row r="134">
      <c r="A134" s="13" t="s">
        <v>2469</v>
      </c>
      <c r="B134" s="13" t="s">
        <v>2469</v>
      </c>
      <c r="C134" s="18" t="s">
        <v>2469</v>
      </c>
      <c r="D134" s="18" t="s">
        <v>2469</v>
      </c>
      <c r="E134" s="13"/>
      <c r="F134" s="13" t="s">
        <v>2469</v>
      </c>
      <c r="G134" s="13" t="s">
        <v>2469</v>
      </c>
      <c r="H134" s="6"/>
      <c r="I134" s="6"/>
      <c r="J134" s="6"/>
      <c r="K134" s="6"/>
      <c r="L134" s="6"/>
      <c r="M134" s="6"/>
      <c r="N134" s="6"/>
      <c r="O134" s="6"/>
      <c r="P134" s="6"/>
      <c r="Q134" s="6"/>
      <c r="R134" s="6"/>
      <c r="S134" s="6"/>
      <c r="T134" s="6"/>
      <c r="U134" s="6"/>
      <c r="V134" s="6"/>
      <c r="W134" s="6"/>
      <c r="X134" s="6"/>
      <c r="Y134" s="6"/>
      <c r="Z134" s="6"/>
    </row>
    <row r="135">
      <c r="A135" s="13" t="s">
        <v>2479</v>
      </c>
      <c r="B135" s="13" t="s">
        <v>2482</v>
      </c>
      <c r="C135" s="18" t="s">
        <v>2484</v>
      </c>
      <c r="D135" s="18" t="s">
        <v>2488</v>
      </c>
      <c r="E135" s="13"/>
      <c r="F135" s="13"/>
      <c r="G135" s="13" t="s">
        <v>2490</v>
      </c>
      <c r="H135" s="6"/>
      <c r="I135" s="6"/>
      <c r="J135" s="6"/>
      <c r="K135" s="6"/>
      <c r="L135" s="6"/>
      <c r="M135" s="6"/>
      <c r="N135" s="6"/>
      <c r="O135" s="6"/>
      <c r="P135" s="6"/>
      <c r="Q135" s="6"/>
      <c r="R135" s="6"/>
      <c r="S135" s="6"/>
      <c r="T135" s="6"/>
      <c r="U135" s="6"/>
      <c r="V135" s="6"/>
      <c r="W135" s="6"/>
      <c r="X135" s="6"/>
      <c r="Y135" s="6"/>
      <c r="Z135" s="6"/>
    </row>
    <row r="136">
      <c r="A136" s="13" t="s">
        <v>2500</v>
      </c>
      <c r="B136" s="13" t="s">
        <v>2503</v>
      </c>
      <c r="C136" s="18" t="s">
        <v>2505</v>
      </c>
      <c r="D136" s="18" t="s">
        <v>2506</v>
      </c>
      <c r="E136" s="13"/>
      <c r="F136" s="13"/>
      <c r="G136" s="9" t="s">
        <v>2511</v>
      </c>
      <c r="H136" s="6"/>
      <c r="I136" s="6"/>
      <c r="J136" s="6"/>
      <c r="K136" s="6"/>
      <c r="L136" s="6"/>
      <c r="M136" s="6"/>
      <c r="N136" s="6"/>
      <c r="O136" s="6"/>
      <c r="P136" s="6"/>
      <c r="Q136" s="6"/>
      <c r="R136" s="6"/>
      <c r="S136" s="6"/>
      <c r="T136" s="6"/>
      <c r="U136" s="6"/>
      <c r="V136" s="6"/>
      <c r="W136" s="6"/>
      <c r="X136" s="6"/>
      <c r="Y136" s="6"/>
      <c r="Z136" s="6"/>
    </row>
    <row r="137">
      <c r="A137" s="13" t="s">
        <v>2521</v>
      </c>
      <c r="B137" s="13" t="s">
        <v>2525</v>
      </c>
      <c r="C137" s="18" t="s">
        <v>2528</v>
      </c>
      <c r="D137" s="18" t="s">
        <v>2529</v>
      </c>
      <c r="E137" s="13"/>
      <c r="F137" s="13"/>
      <c r="G137" s="19" t="s">
        <v>2534</v>
      </c>
      <c r="H137" s="6"/>
      <c r="I137" s="6"/>
      <c r="J137" s="6"/>
      <c r="K137" s="6"/>
      <c r="L137" s="6"/>
      <c r="M137" s="6"/>
      <c r="N137" s="6"/>
      <c r="O137" s="6"/>
      <c r="P137" s="6"/>
      <c r="Q137" s="6"/>
      <c r="R137" s="6"/>
      <c r="S137" s="6"/>
      <c r="T137" s="6"/>
      <c r="U137" s="6"/>
      <c r="V137" s="6"/>
      <c r="W137" s="6"/>
      <c r="X137" s="6"/>
      <c r="Y137" s="6"/>
      <c r="Z137" s="6"/>
    </row>
    <row r="138">
      <c r="A138" s="13" t="s">
        <v>2540</v>
      </c>
      <c r="B138" s="13" t="s">
        <v>2542</v>
      </c>
      <c r="C138" s="18" t="s">
        <v>2484</v>
      </c>
      <c r="D138" s="18" t="s">
        <v>2488</v>
      </c>
      <c r="E138" s="13"/>
      <c r="F138" s="13"/>
      <c r="G138" s="13" t="s">
        <v>2546</v>
      </c>
      <c r="H138" s="6"/>
      <c r="I138" s="6"/>
      <c r="J138" s="6"/>
      <c r="K138" s="6"/>
      <c r="L138" s="6"/>
      <c r="M138" s="6"/>
      <c r="N138" s="6"/>
      <c r="O138" s="6"/>
      <c r="P138" s="6"/>
      <c r="Q138" s="6"/>
      <c r="R138" s="6"/>
      <c r="S138" s="6"/>
      <c r="T138" s="6"/>
      <c r="U138" s="6"/>
      <c r="V138" s="6"/>
      <c r="W138" s="6"/>
      <c r="X138" s="6"/>
      <c r="Y138" s="6"/>
      <c r="Z138" s="6"/>
    </row>
    <row r="139">
      <c r="A139" s="13" t="s">
        <v>2554</v>
      </c>
      <c r="B139" s="13" t="s">
        <v>2557</v>
      </c>
      <c r="C139" s="18" t="s">
        <v>2559</v>
      </c>
      <c r="D139" s="18" t="s">
        <v>2561</v>
      </c>
      <c r="E139" s="13"/>
      <c r="F139" s="13"/>
      <c r="G139" s="13" t="s">
        <v>2562</v>
      </c>
      <c r="H139" s="6"/>
      <c r="I139" s="6"/>
      <c r="J139" s="6"/>
      <c r="K139" s="6"/>
      <c r="L139" s="6"/>
      <c r="M139" s="6"/>
      <c r="N139" s="6"/>
      <c r="O139" s="6"/>
      <c r="P139" s="6"/>
      <c r="Q139" s="6"/>
      <c r="R139" s="6"/>
      <c r="S139" s="6"/>
      <c r="T139" s="6"/>
      <c r="U139" s="6"/>
      <c r="V139" s="6"/>
      <c r="W139" s="6"/>
      <c r="X139" s="6"/>
      <c r="Y139" s="6"/>
      <c r="Z139" s="6"/>
    </row>
    <row r="140">
      <c r="A140" s="13"/>
      <c r="B140" s="13"/>
      <c r="C140" s="18" t="s">
        <v>436</v>
      </c>
      <c r="D140" s="18" t="s">
        <v>436</v>
      </c>
      <c r="E140" s="13"/>
      <c r="F140" s="13"/>
      <c r="G140" s="13"/>
      <c r="H140" s="6"/>
      <c r="I140" s="6"/>
      <c r="J140" s="6"/>
      <c r="K140" s="6"/>
      <c r="L140" s="6"/>
      <c r="M140" s="6"/>
      <c r="N140" s="6"/>
      <c r="O140" s="6"/>
      <c r="P140" s="6"/>
      <c r="Q140" s="6"/>
      <c r="R140" s="6"/>
      <c r="S140" s="6"/>
      <c r="T140" s="6"/>
      <c r="U140" s="6"/>
      <c r="V140" s="6"/>
      <c r="W140" s="6"/>
      <c r="X140" s="6"/>
      <c r="Y140" s="6"/>
      <c r="Z140" s="6"/>
    </row>
    <row r="141">
      <c r="A141" s="13" t="s">
        <v>2573</v>
      </c>
      <c r="B141" s="13" t="s">
        <v>2573</v>
      </c>
      <c r="C141" s="18" t="s">
        <v>2573</v>
      </c>
      <c r="D141" s="18" t="s">
        <v>2573</v>
      </c>
      <c r="E141" s="13"/>
      <c r="F141" s="13" t="s">
        <v>2573</v>
      </c>
      <c r="G141" s="13" t="s">
        <v>2573</v>
      </c>
      <c r="H141" s="6"/>
      <c r="I141" s="6"/>
      <c r="J141" s="6"/>
      <c r="K141" s="6"/>
      <c r="L141" s="6"/>
      <c r="M141" s="6"/>
      <c r="N141" s="6"/>
      <c r="O141" s="6"/>
      <c r="P141" s="6"/>
      <c r="Q141" s="6"/>
      <c r="R141" s="6"/>
      <c r="S141" s="6"/>
      <c r="T141" s="6"/>
      <c r="U141" s="6"/>
      <c r="V141" s="6"/>
      <c r="W141" s="6"/>
      <c r="X141" s="6"/>
      <c r="Y141" s="6"/>
      <c r="Z141" s="6"/>
    </row>
    <row r="142">
      <c r="A142" s="13" t="s">
        <v>2576</v>
      </c>
      <c r="B142" s="13" t="s">
        <v>2578</v>
      </c>
      <c r="C142" s="18" t="s">
        <v>2579</v>
      </c>
      <c r="D142" s="18" t="s">
        <v>2581</v>
      </c>
      <c r="E142" s="13"/>
      <c r="F142" s="13"/>
      <c r="G142" s="19" t="s">
        <v>2583</v>
      </c>
      <c r="H142" s="6"/>
      <c r="I142" s="6"/>
      <c r="J142" s="6"/>
      <c r="K142" s="6"/>
      <c r="L142" s="6"/>
      <c r="M142" s="6"/>
      <c r="N142" s="6"/>
      <c r="O142" s="6"/>
      <c r="P142" s="6"/>
      <c r="Q142" s="6"/>
      <c r="R142" s="6"/>
      <c r="S142" s="6"/>
      <c r="T142" s="6"/>
      <c r="U142" s="6"/>
      <c r="V142" s="6"/>
      <c r="W142" s="6"/>
      <c r="X142" s="6"/>
      <c r="Y142" s="6"/>
      <c r="Z142" s="6"/>
    </row>
    <row r="143">
      <c r="A143" s="13" t="s">
        <v>2587</v>
      </c>
      <c r="B143" s="13" t="s">
        <v>2593</v>
      </c>
      <c r="C143" s="18" t="s">
        <v>2596</v>
      </c>
      <c r="D143" s="18" t="s">
        <v>2599</v>
      </c>
      <c r="E143" s="13"/>
      <c r="F143" s="13"/>
      <c r="G143" s="19" t="s">
        <v>2604</v>
      </c>
      <c r="H143" s="6"/>
      <c r="I143" s="6"/>
      <c r="J143" s="6"/>
      <c r="K143" s="6"/>
      <c r="L143" s="6"/>
      <c r="M143" s="6"/>
      <c r="N143" s="6"/>
      <c r="O143" s="6"/>
      <c r="P143" s="6"/>
      <c r="Q143" s="6"/>
      <c r="R143" s="6"/>
      <c r="S143" s="6"/>
      <c r="T143" s="6"/>
      <c r="U143" s="6"/>
      <c r="V143" s="6"/>
      <c r="W143" s="6"/>
      <c r="X143" s="6"/>
      <c r="Y143" s="6"/>
      <c r="Z143" s="6"/>
    </row>
    <row r="144">
      <c r="A144" s="13" t="s">
        <v>2612</v>
      </c>
      <c r="B144" s="13" t="s">
        <v>2612</v>
      </c>
      <c r="C144" s="18" t="s">
        <v>2612</v>
      </c>
      <c r="D144" s="18" t="s">
        <v>2612</v>
      </c>
      <c r="E144" s="13"/>
      <c r="F144" s="13" t="s">
        <v>2612</v>
      </c>
      <c r="G144" s="13" t="s">
        <v>2612</v>
      </c>
      <c r="H144" s="6"/>
      <c r="I144" s="6"/>
      <c r="J144" s="6"/>
      <c r="K144" s="6"/>
      <c r="L144" s="6"/>
      <c r="M144" s="6"/>
      <c r="N144" s="6"/>
      <c r="O144" s="6"/>
      <c r="P144" s="6"/>
      <c r="Q144" s="6"/>
      <c r="R144" s="6"/>
      <c r="S144" s="6"/>
      <c r="T144" s="6"/>
      <c r="U144" s="6"/>
      <c r="V144" s="6"/>
      <c r="W144" s="6"/>
      <c r="X144" s="6"/>
      <c r="Y144" s="6"/>
      <c r="Z144" s="6"/>
    </row>
    <row r="145">
      <c r="A145" s="13" t="s">
        <v>2623</v>
      </c>
      <c r="B145" s="13" t="s">
        <v>2578</v>
      </c>
      <c r="C145" s="18" t="s">
        <v>2579</v>
      </c>
      <c r="D145" s="18" t="s">
        <v>2630</v>
      </c>
      <c r="E145" s="13"/>
      <c r="F145" s="13"/>
      <c r="G145" s="19" t="s">
        <v>2632</v>
      </c>
      <c r="H145" s="6"/>
      <c r="I145" s="6"/>
      <c r="J145" s="6"/>
      <c r="K145" s="6"/>
      <c r="L145" s="6"/>
      <c r="M145" s="6"/>
      <c r="N145" s="6"/>
      <c r="O145" s="6"/>
      <c r="P145" s="6"/>
      <c r="Q145" s="6"/>
      <c r="R145" s="6"/>
      <c r="S145" s="6"/>
      <c r="T145" s="6"/>
      <c r="U145" s="6"/>
      <c r="V145" s="6"/>
      <c r="W145" s="6"/>
      <c r="X145" s="6"/>
      <c r="Y145" s="6"/>
      <c r="Z145" s="6"/>
    </row>
    <row r="146">
      <c r="A146" s="13" t="s">
        <v>2647</v>
      </c>
      <c r="B146" s="13" t="s">
        <v>2655</v>
      </c>
      <c r="C146" s="18" t="s">
        <v>2658</v>
      </c>
      <c r="D146" s="18" t="s">
        <v>2659</v>
      </c>
      <c r="E146" s="13"/>
      <c r="F146" s="13"/>
      <c r="G146" s="19" t="s">
        <v>2667</v>
      </c>
      <c r="H146" s="6"/>
      <c r="I146" s="6"/>
      <c r="J146" s="6"/>
      <c r="K146" s="6"/>
      <c r="L146" s="6"/>
      <c r="M146" s="6"/>
      <c r="N146" s="6"/>
      <c r="O146" s="6"/>
      <c r="P146" s="6"/>
      <c r="Q146" s="6"/>
      <c r="R146" s="6"/>
      <c r="S146" s="6"/>
      <c r="T146" s="6"/>
      <c r="U146" s="6"/>
      <c r="V146" s="6"/>
      <c r="W146" s="6"/>
      <c r="X146" s="6"/>
      <c r="Y146" s="6"/>
      <c r="Z146" s="6"/>
    </row>
    <row r="147">
      <c r="A147" s="13" t="s">
        <v>2675</v>
      </c>
      <c r="B147" s="13" t="s">
        <v>2677</v>
      </c>
      <c r="C147" s="18" t="s">
        <v>2680</v>
      </c>
      <c r="D147" s="13" t="s">
        <v>2681</v>
      </c>
      <c r="E147" s="13"/>
      <c r="F147" s="13"/>
      <c r="G147" s="13"/>
      <c r="H147" s="6"/>
      <c r="I147" s="6"/>
      <c r="J147" s="6"/>
      <c r="K147" s="6"/>
      <c r="L147" s="6"/>
      <c r="M147" s="6"/>
      <c r="N147" s="6"/>
      <c r="O147" s="6"/>
      <c r="P147" s="6"/>
      <c r="Q147" s="6"/>
      <c r="R147" s="6"/>
      <c r="S147" s="6"/>
      <c r="T147" s="6"/>
      <c r="U147" s="6"/>
      <c r="V147" s="6"/>
      <c r="W147" s="6"/>
      <c r="X147" s="6"/>
      <c r="Y147" s="6"/>
      <c r="Z147" s="6"/>
    </row>
    <row r="148">
      <c r="A148" s="13" t="s">
        <v>2702</v>
      </c>
      <c r="B148" s="13" t="s">
        <v>2706</v>
      </c>
      <c r="C148" s="18" t="s">
        <v>2707</v>
      </c>
      <c r="D148" s="13" t="s">
        <v>2709</v>
      </c>
      <c r="E148" s="13"/>
      <c r="F148" s="13"/>
      <c r="G148" s="13"/>
      <c r="H148" s="6"/>
      <c r="I148" s="6"/>
      <c r="J148" s="6"/>
      <c r="K148" s="6"/>
      <c r="L148" s="6"/>
      <c r="M148" s="6"/>
      <c r="N148" s="6"/>
      <c r="O148" s="6"/>
      <c r="P148" s="6"/>
      <c r="Q148" s="6"/>
      <c r="R148" s="6"/>
      <c r="S148" s="6"/>
      <c r="T148" s="6"/>
      <c r="U148" s="6"/>
      <c r="V148" s="6"/>
      <c r="W148" s="6"/>
      <c r="X148" s="6"/>
      <c r="Y148" s="6"/>
      <c r="Z148" s="6"/>
    </row>
    <row r="149">
      <c r="A149" s="13" t="s">
        <v>2719</v>
      </c>
      <c r="B149" s="13" t="s">
        <v>2721</v>
      </c>
      <c r="C149" s="18" t="s">
        <v>2724</v>
      </c>
      <c r="D149" s="13" t="s">
        <v>2726</v>
      </c>
      <c r="E149" s="13"/>
      <c r="F149" s="13"/>
      <c r="G149" s="13"/>
      <c r="H149" s="6"/>
      <c r="I149" s="6"/>
      <c r="J149" s="6"/>
      <c r="K149" s="6"/>
      <c r="L149" s="6"/>
      <c r="M149" s="6"/>
      <c r="N149" s="6"/>
      <c r="O149" s="6"/>
      <c r="P149" s="6"/>
      <c r="Q149" s="6"/>
      <c r="R149" s="6"/>
      <c r="S149" s="6"/>
      <c r="T149" s="6"/>
      <c r="U149" s="6"/>
      <c r="V149" s="6"/>
      <c r="W149" s="6"/>
      <c r="X149" s="6"/>
      <c r="Y149" s="6"/>
      <c r="Z149" s="6"/>
    </row>
    <row r="150">
      <c r="A150" s="13" t="s">
        <v>2733</v>
      </c>
      <c r="B150" s="13" t="s">
        <v>2734</v>
      </c>
      <c r="C150" s="18" t="s">
        <v>2736</v>
      </c>
      <c r="D150" s="13" t="s">
        <v>2738</v>
      </c>
      <c r="E150" s="13"/>
      <c r="F150" s="13"/>
      <c r="G150" s="13"/>
      <c r="H150" s="6"/>
      <c r="I150" s="6"/>
      <c r="J150" s="6"/>
      <c r="K150" s="6"/>
      <c r="L150" s="6"/>
      <c r="M150" s="6"/>
      <c r="N150" s="6"/>
      <c r="O150" s="6"/>
      <c r="P150" s="6"/>
      <c r="Q150" s="6"/>
      <c r="R150" s="6"/>
      <c r="S150" s="6"/>
      <c r="T150" s="6"/>
      <c r="U150" s="6"/>
      <c r="V150" s="6"/>
      <c r="W150" s="6"/>
      <c r="X150" s="6"/>
      <c r="Y150" s="6"/>
      <c r="Z150" s="6"/>
    </row>
    <row r="151">
      <c r="A151" s="13" t="s">
        <v>2744</v>
      </c>
      <c r="B151" s="13" t="s">
        <v>2750</v>
      </c>
      <c r="C151" s="18" t="s">
        <v>2753</v>
      </c>
      <c r="D151" s="18" t="s">
        <v>2756</v>
      </c>
      <c r="E151" s="13"/>
      <c r="F151" s="13"/>
      <c r="G151" s="13"/>
      <c r="H151" s="6"/>
      <c r="I151" s="6"/>
      <c r="J151" s="6"/>
      <c r="K151" s="6"/>
      <c r="L151" s="6"/>
      <c r="M151" s="6"/>
      <c r="N151" s="6"/>
      <c r="O151" s="6"/>
      <c r="P151" s="6"/>
      <c r="Q151" s="6"/>
      <c r="R151" s="6"/>
      <c r="S151" s="6"/>
      <c r="T151" s="6"/>
      <c r="U151" s="6"/>
      <c r="V151" s="6"/>
      <c r="W151" s="6"/>
      <c r="X151" s="6"/>
      <c r="Y151" s="6"/>
      <c r="Z151" s="6"/>
    </row>
    <row r="152">
      <c r="A152" s="13" t="s">
        <v>2762</v>
      </c>
      <c r="B152" s="13" t="s">
        <v>2765</v>
      </c>
      <c r="C152" s="18" t="s">
        <v>2767</v>
      </c>
      <c r="D152" s="18" t="s">
        <v>2768</v>
      </c>
      <c r="E152" s="13"/>
      <c r="F152" s="13"/>
      <c r="G152" s="13"/>
      <c r="H152" s="6"/>
      <c r="I152" s="6"/>
      <c r="J152" s="6"/>
      <c r="K152" s="6"/>
      <c r="L152" s="6"/>
      <c r="M152" s="6"/>
      <c r="N152" s="6"/>
      <c r="O152" s="6"/>
      <c r="P152" s="6"/>
      <c r="Q152" s="6"/>
      <c r="R152" s="6"/>
      <c r="S152" s="6"/>
      <c r="T152" s="6"/>
      <c r="U152" s="6"/>
      <c r="V152" s="6"/>
      <c r="W152" s="6"/>
      <c r="X152" s="6"/>
      <c r="Y152" s="6"/>
      <c r="Z152" s="6"/>
    </row>
    <row r="153">
      <c r="A153" s="21"/>
      <c r="B153" s="6"/>
      <c r="C153" s="6" t="s">
        <v>436</v>
      </c>
      <c r="D153" s="18" t="s">
        <v>436</v>
      </c>
      <c r="E153" s="13"/>
      <c r="F153" s="13"/>
      <c r="G153" s="13"/>
      <c r="H153" s="6"/>
      <c r="I153" s="6"/>
      <c r="J153" s="6"/>
      <c r="K153" s="6"/>
      <c r="L153" s="6"/>
      <c r="M153" s="6"/>
      <c r="N153" s="6"/>
      <c r="O153" s="6"/>
      <c r="P153" s="6"/>
      <c r="Q153" s="6"/>
      <c r="R153" s="6"/>
      <c r="S153" s="6"/>
      <c r="T153" s="6"/>
      <c r="U153" s="6"/>
      <c r="V153" s="6"/>
      <c r="W153" s="6"/>
      <c r="X153" s="6"/>
      <c r="Y153" s="6"/>
      <c r="Z153" s="6"/>
    </row>
    <row r="154">
      <c r="A154" s="13" t="s">
        <v>2796</v>
      </c>
      <c r="B154" s="13" t="s">
        <v>2796</v>
      </c>
      <c r="C154" s="18" t="s">
        <v>2796</v>
      </c>
      <c r="D154" s="18" t="s">
        <v>2796</v>
      </c>
      <c r="E154" s="13"/>
      <c r="F154" s="13" t="s">
        <v>2796</v>
      </c>
      <c r="G154" s="13" t="s">
        <v>2796</v>
      </c>
      <c r="H154" s="6"/>
      <c r="I154" s="6"/>
      <c r="J154" s="6"/>
      <c r="K154" s="6"/>
      <c r="L154" s="6"/>
      <c r="M154" s="6"/>
      <c r="N154" s="6"/>
      <c r="O154" s="6"/>
      <c r="P154" s="6"/>
      <c r="Q154" s="6"/>
      <c r="R154" s="6"/>
      <c r="S154" s="6"/>
      <c r="T154" s="6"/>
      <c r="U154" s="6"/>
      <c r="V154" s="6"/>
      <c r="W154" s="6"/>
      <c r="X154" s="6"/>
      <c r="Y154" s="6"/>
      <c r="Z154" s="6"/>
    </row>
    <row r="155">
      <c r="A155" s="13" t="s">
        <v>2801</v>
      </c>
      <c r="B155" s="13" t="s">
        <v>2802</v>
      </c>
      <c r="C155" s="18" t="s">
        <v>2803</v>
      </c>
      <c r="D155" s="18" t="s">
        <v>2804</v>
      </c>
      <c r="E155" s="13"/>
      <c r="F155" s="13"/>
      <c r="G155" s="19" t="s">
        <v>2806</v>
      </c>
      <c r="H155" s="6"/>
      <c r="I155" s="6"/>
      <c r="K155" s="6"/>
      <c r="L155" s="6"/>
      <c r="M155" s="6"/>
      <c r="N155" s="6"/>
      <c r="O155" s="6"/>
      <c r="P155" s="6"/>
      <c r="Q155" s="6"/>
      <c r="R155" s="6"/>
      <c r="S155" s="6"/>
      <c r="T155" s="6"/>
      <c r="U155" s="6"/>
      <c r="V155" s="6"/>
      <c r="W155" s="6"/>
      <c r="X155" s="6"/>
      <c r="Y155" s="6"/>
      <c r="Z155" s="6"/>
    </row>
    <row r="156">
      <c r="A156" s="13" t="s">
        <v>2815</v>
      </c>
      <c r="B156" s="13" t="s">
        <v>2820</v>
      </c>
      <c r="C156" s="18" t="s">
        <v>2823</v>
      </c>
      <c r="D156" s="18" t="s">
        <v>2827</v>
      </c>
      <c r="E156" s="13"/>
      <c r="F156" s="13"/>
      <c r="G156" s="13" t="s">
        <v>2832</v>
      </c>
      <c r="H156" s="6"/>
      <c r="I156" s="6"/>
      <c r="J156" s="6"/>
      <c r="K156" s="6"/>
      <c r="L156" s="6"/>
      <c r="M156" s="6"/>
      <c r="N156" s="6"/>
      <c r="O156" s="6"/>
      <c r="P156" s="6"/>
      <c r="Q156" s="6"/>
      <c r="R156" s="6"/>
      <c r="S156" s="6"/>
      <c r="T156" s="6"/>
      <c r="U156" s="6"/>
      <c r="V156" s="6"/>
      <c r="W156" s="6"/>
      <c r="X156" s="6"/>
      <c r="Y156" s="6"/>
      <c r="Z156" s="6"/>
    </row>
    <row r="157">
      <c r="A157" s="13" t="s">
        <v>2840</v>
      </c>
      <c r="B157" s="13" t="s">
        <v>2844</v>
      </c>
      <c r="C157" s="18" t="s">
        <v>2846</v>
      </c>
      <c r="D157" s="18" t="s">
        <v>2848</v>
      </c>
      <c r="E157" s="13"/>
      <c r="F157" s="13"/>
      <c r="G157" s="13" t="s">
        <v>2851</v>
      </c>
      <c r="H157" s="6"/>
      <c r="I157" s="6"/>
      <c r="J157" s="6"/>
      <c r="K157" s="6"/>
      <c r="L157" s="6"/>
      <c r="M157" s="6"/>
      <c r="N157" s="6"/>
      <c r="O157" s="6"/>
      <c r="P157" s="6"/>
      <c r="Q157" s="6"/>
      <c r="R157" s="6"/>
      <c r="S157" s="6"/>
      <c r="T157" s="6"/>
      <c r="U157" s="6"/>
      <c r="V157" s="6"/>
      <c r="W157" s="6"/>
      <c r="X157" s="6"/>
      <c r="Y157" s="6"/>
      <c r="Z157" s="6"/>
    </row>
    <row r="158">
      <c r="A158" s="13" t="s">
        <v>2860</v>
      </c>
      <c r="B158" s="13" t="s">
        <v>2865</v>
      </c>
      <c r="C158" s="18" t="s">
        <v>2868</v>
      </c>
      <c r="D158" s="18" t="s">
        <v>2871</v>
      </c>
      <c r="E158" s="13"/>
      <c r="F158" s="13"/>
      <c r="G158" s="13" t="s">
        <v>2878</v>
      </c>
      <c r="H158" s="6"/>
      <c r="I158" s="6"/>
      <c r="J158" s="6"/>
      <c r="K158" s="6"/>
      <c r="L158" s="6"/>
      <c r="M158" s="6"/>
      <c r="N158" s="6"/>
      <c r="O158" s="6"/>
      <c r="P158" s="6"/>
      <c r="Q158" s="6"/>
      <c r="R158" s="6"/>
      <c r="S158" s="6"/>
      <c r="T158" s="6"/>
      <c r="U158" s="6"/>
      <c r="V158" s="6"/>
      <c r="W158" s="6"/>
      <c r="X158" s="6"/>
      <c r="Y158" s="6"/>
      <c r="Z158" s="6"/>
    </row>
    <row r="159">
      <c r="A159" s="13" t="s">
        <v>2883</v>
      </c>
      <c r="B159" s="13" t="s">
        <v>2886</v>
      </c>
      <c r="C159" s="18" t="s">
        <v>2889</v>
      </c>
      <c r="D159" s="18" t="s">
        <v>2892</v>
      </c>
      <c r="E159" s="13"/>
      <c r="F159" s="13"/>
      <c r="G159" s="13"/>
      <c r="H159" s="6"/>
      <c r="I159" s="6"/>
      <c r="J159" s="6"/>
      <c r="K159" s="6"/>
      <c r="L159" s="6"/>
      <c r="M159" s="6"/>
      <c r="N159" s="6"/>
      <c r="O159" s="6"/>
      <c r="P159" s="6"/>
      <c r="Q159" s="6"/>
      <c r="R159" s="6"/>
      <c r="S159" s="6"/>
      <c r="T159" s="6"/>
      <c r="U159" s="6"/>
      <c r="V159" s="6"/>
      <c r="W159" s="6"/>
      <c r="X159" s="6"/>
      <c r="Y159" s="6"/>
      <c r="Z159" s="6"/>
    </row>
    <row r="160">
      <c r="A160" s="13" t="s">
        <v>2899</v>
      </c>
      <c r="B160" s="13" t="s">
        <v>2899</v>
      </c>
      <c r="C160" s="18" t="s">
        <v>2899</v>
      </c>
      <c r="D160" s="18" t="s">
        <v>2903</v>
      </c>
      <c r="E160" s="13"/>
      <c r="F160" s="13"/>
      <c r="G160" s="13" t="s">
        <v>111</v>
      </c>
      <c r="H160" s="6"/>
      <c r="I160" s="6"/>
      <c r="J160" s="6"/>
      <c r="K160" s="6"/>
      <c r="L160" s="6"/>
      <c r="M160" s="6"/>
      <c r="N160" s="6"/>
      <c r="O160" s="6"/>
      <c r="P160" s="6"/>
      <c r="Q160" s="6"/>
      <c r="R160" s="6"/>
      <c r="S160" s="6"/>
      <c r="T160" s="6"/>
      <c r="U160" s="6"/>
      <c r="V160" s="6"/>
      <c r="W160" s="6"/>
      <c r="X160" s="6"/>
      <c r="Y160" s="6"/>
      <c r="Z160" s="6"/>
    </row>
    <row r="161">
      <c r="A161" s="13" t="s">
        <v>2916</v>
      </c>
      <c r="B161" s="13" t="s">
        <v>2918</v>
      </c>
      <c r="C161" s="18" t="s">
        <v>2919</v>
      </c>
      <c r="D161" s="18" t="s">
        <v>2921</v>
      </c>
      <c r="E161" s="13"/>
      <c r="F161" s="13"/>
      <c r="G161" s="19" t="s">
        <v>2925</v>
      </c>
      <c r="H161" s="6"/>
      <c r="I161" s="6"/>
      <c r="J161" s="6"/>
      <c r="K161" s="6"/>
      <c r="L161" s="6"/>
      <c r="M161" s="6"/>
      <c r="N161" s="6"/>
      <c r="O161" s="6"/>
      <c r="P161" s="6"/>
      <c r="Q161" s="6"/>
      <c r="R161" s="6"/>
      <c r="S161" s="6"/>
      <c r="T161" s="6"/>
      <c r="U161" s="6"/>
      <c r="V161" s="6"/>
      <c r="W161" s="6"/>
      <c r="X161" s="6"/>
      <c r="Y161" s="6"/>
      <c r="Z161" s="6"/>
    </row>
    <row r="162">
      <c r="A162" s="13" t="s">
        <v>2933</v>
      </c>
      <c r="B162" s="13" t="s">
        <v>2935</v>
      </c>
      <c r="C162" s="18" t="s">
        <v>2937</v>
      </c>
      <c r="D162" s="18" t="s">
        <v>2939</v>
      </c>
      <c r="E162" s="13"/>
      <c r="F162" s="13"/>
      <c r="G162" s="19" t="s">
        <v>2941</v>
      </c>
      <c r="H162" s="6"/>
      <c r="I162" s="6"/>
      <c r="J162" s="6"/>
      <c r="K162" s="6"/>
      <c r="L162" s="6"/>
      <c r="M162" s="6"/>
      <c r="N162" s="6"/>
      <c r="O162" s="6"/>
      <c r="P162" s="6"/>
      <c r="Q162" s="6"/>
      <c r="R162" s="6"/>
      <c r="S162" s="6"/>
      <c r="T162" s="6"/>
      <c r="U162" s="6"/>
      <c r="V162" s="6"/>
      <c r="W162" s="6"/>
      <c r="X162" s="6"/>
      <c r="Y162" s="6"/>
      <c r="Z162" s="6"/>
    </row>
    <row r="163">
      <c r="A163" s="13" t="s">
        <v>2950</v>
      </c>
      <c r="B163" s="13" t="s">
        <v>2953</v>
      </c>
      <c r="C163" s="18" t="s">
        <v>2955</v>
      </c>
      <c r="D163" s="18" t="s">
        <v>2957</v>
      </c>
      <c r="E163" s="13"/>
      <c r="F163" s="13"/>
      <c r="G163" s="19" t="s">
        <v>2961</v>
      </c>
      <c r="H163" s="6"/>
      <c r="I163" s="6"/>
      <c r="J163" s="6"/>
      <c r="K163" s="6"/>
      <c r="L163" s="6"/>
      <c r="M163" s="6"/>
      <c r="N163" s="6"/>
      <c r="O163" s="6"/>
      <c r="P163" s="6"/>
      <c r="Q163" s="6"/>
      <c r="R163" s="6"/>
      <c r="S163" s="6"/>
      <c r="T163" s="6"/>
      <c r="U163" s="6"/>
      <c r="V163" s="6"/>
      <c r="W163" s="6"/>
      <c r="X163" s="6"/>
      <c r="Y163" s="6"/>
      <c r="Z163" s="6"/>
    </row>
    <row r="164">
      <c r="A164" s="13" t="s">
        <v>2969</v>
      </c>
      <c r="B164" s="13" t="s">
        <v>2971</v>
      </c>
      <c r="C164" s="18" t="s">
        <v>2259</v>
      </c>
      <c r="D164" s="18" t="s">
        <v>2972</v>
      </c>
      <c r="E164" s="13"/>
      <c r="F164" s="13"/>
      <c r="G164" s="13"/>
      <c r="H164" s="6"/>
      <c r="I164" s="6"/>
      <c r="J164" s="6"/>
      <c r="K164" s="6"/>
      <c r="L164" s="6"/>
      <c r="M164" s="6"/>
      <c r="N164" s="6"/>
      <c r="O164" s="6"/>
      <c r="P164" s="6"/>
      <c r="Q164" s="6"/>
      <c r="R164" s="6"/>
      <c r="S164" s="6"/>
      <c r="T164" s="6"/>
      <c r="U164" s="6"/>
      <c r="V164" s="6"/>
      <c r="W164" s="6"/>
      <c r="X164" s="6"/>
      <c r="Y164" s="6"/>
      <c r="Z164" s="6"/>
    </row>
    <row r="165">
      <c r="A165" s="13" t="s">
        <v>2983</v>
      </c>
      <c r="B165" s="13" t="s">
        <v>2991</v>
      </c>
      <c r="C165" s="18" t="s">
        <v>2994</v>
      </c>
      <c r="D165" s="18" t="s">
        <v>2997</v>
      </c>
      <c r="E165" s="13"/>
      <c r="F165" s="13"/>
      <c r="G165" s="19" t="s">
        <v>3001</v>
      </c>
      <c r="H165" s="6"/>
      <c r="I165" s="6"/>
      <c r="J165" s="6"/>
      <c r="K165" s="6"/>
      <c r="L165" s="6"/>
      <c r="M165" s="6"/>
      <c r="N165" s="6"/>
      <c r="O165" s="6"/>
      <c r="P165" s="6"/>
      <c r="Q165" s="6"/>
      <c r="R165" s="6"/>
      <c r="S165" s="6"/>
      <c r="T165" s="6"/>
      <c r="U165" s="6"/>
      <c r="V165" s="6"/>
      <c r="W165" s="6"/>
      <c r="X165" s="6"/>
      <c r="Y165" s="6"/>
      <c r="Z165" s="6"/>
    </row>
    <row r="166">
      <c r="A166" s="13" t="s">
        <v>2969</v>
      </c>
      <c r="B166" s="13" t="s">
        <v>2971</v>
      </c>
      <c r="C166" s="18" t="s">
        <v>2259</v>
      </c>
      <c r="D166" s="18" t="s">
        <v>2972</v>
      </c>
      <c r="E166" s="13"/>
      <c r="F166" s="13"/>
      <c r="G166" s="13"/>
      <c r="H166" s="6"/>
      <c r="I166" s="6"/>
      <c r="J166" s="6"/>
      <c r="K166" s="6"/>
      <c r="L166" s="6"/>
      <c r="M166" s="6"/>
      <c r="N166" s="6"/>
      <c r="O166" s="6"/>
      <c r="P166" s="6"/>
      <c r="Q166" s="6"/>
      <c r="R166" s="6"/>
      <c r="S166" s="6"/>
      <c r="T166" s="6"/>
      <c r="U166" s="6"/>
      <c r="V166" s="6"/>
      <c r="W166" s="6"/>
      <c r="X166" s="6"/>
      <c r="Y166" s="6"/>
      <c r="Z166" s="6"/>
    </row>
    <row r="167">
      <c r="A167" s="13" t="s">
        <v>3022</v>
      </c>
      <c r="B167" s="13" t="s">
        <v>3027</v>
      </c>
      <c r="C167" s="18" t="s">
        <v>3029</v>
      </c>
      <c r="D167" s="18" t="s">
        <v>3031</v>
      </c>
      <c r="E167" s="13"/>
      <c r="F167" s="13"/>
      <c r="G167" s="13"/>
      <c r="H167" s="6"/>
      <c r="I167" s="6"/>
      <c r="J167" s="6"/>
      <c r="K167" s="6"/>
      <c r="L167" s="6"/>
      <c r="M167" s="6"/>
      <c r="N167" s="6"/>
      <c r="O167" s="6"/>
      <c r="P167" s="6"/>
      <c r="Q167" s="6"/>
      <c r="R167" s="6"/>
      <c r="S167" s="6"/>
      <c r="T167" s="6"/>
      <c r="U167" s="6"/>
      <c r="V167" s="6"/>
      <c r="W167" s="6"/>
      <c r="X167" s="6"/>
      <c r="Y167" s="6"/>
      <c r="Z167" s="6"/>
    </row>
    <row r="168">
      <c r="A168" s="13" t="s">
        <v>2969</v>
      </c>
      <c r="B168" s="13" t="s">
        <v>2971</v>
      </c>
      <c r="C168" s="18" t="s">
        <v>2259</v>
      </c>
      <c r="D168" s="18" t="s">
        <v>3040</v>
      </c>
      <c r="E168" s="13"/>
      <c r="F168" s="13"/>
      <c r="G168" s="13"/>
      <c r="H168" s="6"/>
      <c r="I168" s="6"/>
      <c r="J168" s="6"/>
      <c r="K168" s="6"/>
      <c r="L168" s="6"/>
      <c r="M168" s="6"/>
      <c r="N168" s="6"/>
      <c r="O168" s="6"/>
      <c r="P168" s="6"/>
      <c r="Q168" s="6"/>
      <c r="R168" s="6"/>
      <c r="S168" s="6"/>
      <c r="T168" s="6"/>
      <c r="U168" s="6"/>
      <c r="V168" s="6"/>
      <c r="W168" s="6"/>
      <c r="X168" s="6"/>
      <c r="Y168" s="6"/>
      <c r="Z168" s="6"/>
    </row>
    <row r="169">
      <c r="A169" s="13" t="s">
        <v>3048</v>
      </c>
      <c r="B169" s="13" t="s">
        <v>3052</v>
      </c>
      <c r="C169" s="18" t="s">
        <v>3053</v>
      </c>
      <c r="D169" s="18" t="s">
        <v>3056</v>
      </c>
      <c r="E169" s="13"/>
      <c r="F169" s="13"/>
      <c r="G169" s="13"/>
      <c r="H169" s="6"/>
      <c r="I169" s="6"/>
      <c r="J169" s="6"/>
      <c r="K169" s="6"/>
      <c r="L169" s="6"/>
      <c r="M169" s="6"/>
      <c r="N169" s="6"/>
      <c r="O169" s="6"/>
      <c r="P169" s="6"/>
      <c r="Q169" s="6"/>
      <c r="R169" s="6"/>
      <c r="S169" s="6"/>
      <c r="T169" s="6"/>
      <c r="U169" s="6"/>
      <c r="V169" s="6"/>
      <c r="W169" s="6"/>
      <c r="X169" s="6"/>
      <c r="Y169" s="6"/>
      <c r="Z169" s="6"/>
    </row>
    <row r="170">
      <c r="A170" s="23" t="s">
        <v>2969</v>
      </c>
      <c r="B170" s="13" t="s">
        <v>2971</v>
      </c>
      <c r="C170" s="18" t="s">
        <v>2259</v>
      </c>
      <c r="D170" s="18" t="s">
        <v>2972</v>
      </c>
      <c r="E170" s="13"/>
      <c r="F170" s="13"/>
      <c r="G170" s="13"/>
      <c r="H170" s="6"/>
      <c r="I170" s="6"/>
      <c r="J170" s="6"/>
      <c r="K170" s="6"/>
      <c r="L170" s="6"/>
      <c r="M170" s="6"/>
      <c r="N170" s="6"/>
      <c r="O170" s="6"/>
      <c r="P170" s="6"/>
      <c r="Q170" s="6"/>
      <c r="R170" s="6"/>
      <c r="S170" s="6"/>
      <c r="T170" s="6"/>
      <c r="U170" s="6"/>
      <c r="V170" s="6"/>
      <c r="W170" s="6"/>
      <c r="X170" s="6"/>
      <c r="Y170" s="6"/>
      <c r="Z170" s="6"/>
    </row>
    <row r="171">
      <c r="A171" s="13" t="s">
        <v>3089</v>
      </c>
      <c r="B171" s="13" t="s">
        <v>3089</v>
      </c>
      <c r="C171" s="18" t="s">
        <v>3089</v>
      </c>
      <c r="D171" s="18" t="s">
        <v>3089</v>
      </c>
      <c r="E171" s="13"/>
      <c r="F171" s="13" t="s">
        <v>3089</v>
      </c>
      <c r="G171" s="13" t="s">
        <v>3089</v>
      </c>
      <c r="H171" s="6"/>
      <c r="I171" s="6"/>
      <c r="J171" s="6"/>
      <c r="K171" s="6"/>
      <c r="L171" s="6"/>
      <c r="M171" s="6"/>
      <c r="N171" s="6"/>
      <c r="O171" s="6"/>
      <c r="P171" s="6"/>
      <c r="Q171" s="6"/>
      <c r="R171" s="6"/>
      <c r="S171" s="6"/>
      <c r="T171" s="6"/>
      <c r="U171" s="6"/>
      <c r="V171" s="6"/>
      <c r="W171" s="6"/>
      <c r="X171" s="6"/>
      <c r="Y171" s="6"/>
      <c r="Z171" s="6"/>
    </row>
    <row r="172">
      <c r="A172" s="13" t="s">
        <v>3102</v>
      </c>
      <c r="B172" s="13" t="s">
        <v>3106</v>
      </c>
      <c r="C172" s="18" t="s">
        <v>3109</v>
      </c>
      <c r="D172" s="18" t="s">
        <v>3112</v>
      </c>
      <c r="E172" s="13"/>
      <c r="F172" s="13"/>
      <c r="G172" s="19" t="s">
        <v>3138</v>
      </c>
      <c r="H172" s="6"/>
      <c r="I172" s="6"/>
      <c r="J172" s="6"/>
      <c r="K172" s="6"/>
      <c r="L172" s="6"/>
      <c r="M172" s="6"/>
      <c r="N172" s="6"/>
      <c r="O172" s="6"/>
      <c r="P172" s="6"/>
      <c r="Q172" s="6"/>
      <c r="R172" s="6"/>
      <c r="S172" s="6"/>
      <c r="T172" s="6"/>
      <c r="U172" s="6"/>
      <c r="V172" s="6"/>
      <c r="W172" s="6"/>
      <c r="X172" s="6"/>
      <c r="Y172" s="6"/>
      <c r="Z172" s="6"/>
    </row>
    <row r="173">
      <c r="A173" s="13" t="s">
        <v>3151</v>
      </c>
      <c r="B173" s="13" t="s">
        <v>3151</v>
      </c>
      <c r="C173" s="18" t="s">
        <v>3151</v>
      </c>
      <c r="D173" s="18" t="s">
        <v>3151</v>
      </c>
      <c r="E173" s="13"/>
      <c r="F173" s="13" t="s">
        <v>3151</v>
      </c>
      <c r="G173" s="13" t="s">
        <v>3151</v>
      </c>
      <c r="H173" s="6"/>
      <c r="I173" s="6"/>
      <c r="J173" s="6"/>
      <c r="K173" s="6"/>
      <c r="L173" s="6"/>
      <c r="M173" s="6"/>
      <c r="N173" s="6"/>
      <c r="O173" s="6"/>
      <c r="P173" s="6"/>
      <c r="Q173" s="6"/>
      <c r="R173" s="6"/>
      <c r="S173" s="6"/>
      <c r="T173" s="6"/>
      <c r="U173" s="6"/>
      <c r="V173" s="6"/>
      <c r="W173" s="6"/>
      <c r="X173" s="6"/>
      <c r="Y173" s="6"/>
      <c r="Z173" s="6"/>
    </row>
    <row r="174">
      <c r="A174" s="13" t="s">
        <v>3170</v>
      </c>
      <c r="B174" s="13" t="s">
        <v>3176</v>
      </c>
      <c r="C174" s="18" t="s">
        <v>3179</v>
      </c>
      <c r="D174" s="18" t="s">
        <v>3183</v>
      </c>
      <c r="E174" s="13"/>
      <c r="F174" s="13"/>
      <c r="G174" s="19" t="s">
        <v>3191</v>
      </c>
      <c r="H174" s="6"/>
      <c r="I174" s="6"/>
      <c r="J174" s="6"/>
      <c r="K174" s="6"/>
      <c r="L174" s="6"/>
      <c r="M174" s="6"/>
      <c r="N174" s="6"/>
      <c r="O174" s="6"/>
      <c r="P174" s="6"/>
      <c r="Q174" s="6"/>
      <c r="R174" s="6"/>
      <c r="S174" s="6"/>
      <c r="T174" s="6"/>
      <c r="U174" s="6"/>
      <c r="V174" s="6"/>
      <c r="W174" s="6"/>
      <c r="X174" s="6"/>
      <c r="Y174" s="6"/>
      <c r="Z174" s="6"/>
    </row>
    <row r="175">
      <c r="A175" s="13" t="s">
        <v>3193</v>
      </c>
      <c r="B175" s="13" t="s">
        <v>3193</v>
      </c>
      <c r="C175" s="18" t="s">
        <v>3193</v>
      </c>
      <c r="D175" s="18" t="s">
        <v>3193</v>
      </c>
      <c r="E175" s="13"/>
      <c r="F175" s="13" t="s">
        <v>3193</v>
      </c>
      <c r="G175" s="13" t="s">
        <v>3193</v>
      </c>
      <c r="H175" s="6"/>
      <c r="I175" s="6"/>
      <c r="J175" s="6"/>
      <c r="K175" s="6"/>
      <c r="L175" s="6"/>
      <c r="M175" s="6"/>
      <c r="N175" s="6"/>
      <c r="O175" s="6"/>
      <c r="P175" s="6"/>
      <c r="Q175" s="6"/>
      <c r="R175" s="6"/>
      <c r="S175" s="6"/>
      <c r="T175" s="6"/>
      <c r="U175" s="6"/>
      <c r="V175" s="6"/>
      <c r="W175" s="6"/>
      <c r="X175" s="6"/>
      <c r="Y175" s="6"/>
      <c r="Z175" s="6"/>
    </row>
    <row r="176">
      <c r="A176" s="13" t="s">
        <v>3207</v>
      </c>
      <c r="B176" s="13" t="s">
        <v>3212</v>
      </c>
      <c r="C176" s="18" t="s">
        <v>3215</v>
      </c>
      <c r="D176" s="18" t="s">
        <v>3219</v>
      </c>
      <c r="E176" s="13"/>
      <c r="F176" s="13"/>
      <c r="G176" s="19" t="s">
        <v>3223</v>
      </c>
      <c r="H176" s="6"/>
      <c r="I176" s="6"/>
      <c r="J176" s="6"/>
      <c r="K176" s="6"/>
      <c r="L176" s="6"/>
      <c r="M176" s="6"/>
      <c r="N176" s="6"/>
      <c r="O176" s="6"/>
      <c r="P176" s="6"/>
      <c r="Q176" s="6"/>
      <c r="R176" s="6"/>
      <c r="S176" s="6"/>
      <c r="T176" s="6"/>
      <c r="U176" s="6"/>
      <c r="V176" s="6"/>
      <c r="W176" s="6"/>
      <c r="X176" s="6"/>
      <c r="Y176" s="6"/>
      <c r="Z176" s="6"/>
    </row>
    <row r="177">
      <c r="A177" s="13" t="s">
        <v>2969</v>
      </c>
      <c r="B177" s="13" t="s">
        <v>2971</v>
      </c>
      <c r="C177" s="18" t="s">
        <v>2259</v>
      </c>
      <c r="D177" s="18" t="s">
        <v>2972</v>
      </c>
      <c r="E177" s="13"/>
      <c r="F177" s="13"/>
      <c r="G177" s="6"/>
      <c r="H177" s="6"/>
      <c r="I177" s="6"/>
      <c r="J177" s="6"/>
      <c r="K177" s="6"/>
      <c r="L177" s="6"/>
      <c r="M177" s="6"/>
      <c r="N177" s="6"/>
      <c r="O177" s="6"/>
      <c r="P177" s="6"/>
      <c r="Q177" s="6"/>
      <c r="R177" s="6"/>
      <c r="S177" s="6"/>
      <c r="T177" s="6"/>
      <c r="U177" s="6"/>
      <c r="V177" s="6"/>
      <c r="W177" s="6"/>
      <c r="X177" s="6"/>
      <c r="Y177" s="6"/>
      <c r="Z177" s="6"/>
    </row>
    <row r="178">
      <c r="A178" s="13" t="s">
        <v>3239</v>
      </c>
      <c r="B178" s="13" t="s">
        <v>3239</v>
      </c>
      <c r="C178" s="18" t="s">
        <v>3239</v>
      </c>
      <c r="D178" s="18" t="s">
        <v>3239</v>
      </c>
      <c r="E178" s="13"/>
      <c r="F178" s="13" t="s">
        <v>3239</v>
      </c>
      <c r="G178" s="13" t="s">
        <v>3239</v>
      </c>
      <c r="H178" s="6"/>
      <c r="I178" s="6"/>
      <c r="J178" s="6"/>
      <c r="K178" s="6"/>
      <c r="L178" s="6"/>
      <c r="M178" s="6"/>
      <c r="N178" s="6"/>
      <c r="O178" s="6"/>
      <c r="P178" s="6"/>
      <c r="Q178" s="6"/>
      <c r="R178" s="6"/>
      <c r="S178" s="6"/>
      <c r="T178" s="6"/>
      <c r="U178" s="6"/>
      <c r="V178" s="6"/>
      <c r="W178" s="6"/>
      <c r="X178" s="6"/>
      <c r="Y178" s="6"/>
      <c r="Z178" s="6"/>
    </row>
    <row r="179">
      <c r="A179" s="13" t="s">
        <v>3258</v>
      </c>
      <c r="B179" s="13" t="s">
        <v>3264</v>
      </c>
      <c r="C179" s="18" t="s">
        <v>3268</v>
      </c>
      <c r="D179" s="18" t="s">
        <v>3271</v>
      </c>
      <c r="E179" s="13"/>
      <c r="F179" s="13"/>
      <c r="G179" s="19" t="s">
        <v>3277</v>
      </c>
      <c r="H179" s="6"/>
      <c r="I179" s="6"/>
      <c r="J179" s="6"/>
      <c r="K179" s="6"/>
      <c r="L179" s="6"/>
      <c r="M179" s="6"/>
      <c r="N179" s="6"/>
      <c r="O179" s="6"/>
      <c r="P179" s="6"/>
      <c r="Q179" s="6"/>
      <c r="R179" s="6"/>
      <c r="S179" s="6"/>
      <c r="T179" s="6"/>
      <c r="U179" s="6"/>
      <c r="V179" s="6"/>
      <c r="W179" s="6"/>
      <c r="X179" s="6"/>
      <c r="Y179" s="6"/>
      <c r="Z179" s="6"/>
    </row>
    <row r="180">
      <c r="A180" s="20" t="s">
        <v>3285</v>
      </c>
      <c r="B180" s="13" t="s">
        <v>3285</v>
      </c>
      <c r="C180" s="18" t="s">
        <v>3285</v>
      </c>
      <c r="D180" s="18" t="s">
        <v>3285</v>
      </c>
      <c r="E180" s="13"/>
      <c r="F180" s="13" t="s">
        <v>3285</v>
      </c>
      <c r="G180" s="13" t="s">
        <v>3285</v>
      </c>
      <c r="H180" s="6"/>
      <c r="I180" s="6"/>
      <c r="J180" s="6"/>
      <c r="K180" s="6"/>
      <c r="L180" s="6"/>
      <c r="M180" s="6"/>
      <c r="N180" s="6"/>
      <c r="O180" s="6"/>
      <c r="P180" s="6"/>
      <c r="Q180" s="6"/>
      <c r="R180" s="6"/>
      <c r="S180" s="6"/>
      <c r="T180" s="6"/>
      <c r="U180" s="6"/>
      <c r="V180" s="6"/>
      <c r="W180" s="6"/>
      <c r="X180" s="6"/>
      <c r="Y180" s="6"/>
      <c r="Z180" s="6"/>
    </row>
    <row r="181">
      <c r="A181" s="13" t="s">
        <v>3293</v>
      </c>
      <c r="B181" s="13" t="s">
        <v>3296</v>
      </c>
      <c r="C181" s="18" t="s">
        <v>3299</v>
      </c>
      <c r="D181" s="18" t="s">
        <v>3302</v>
      </c>
      <c r="E181" s="13"/>
      <c r="F181" s="13"/>
      <c r="G181" s="13" t="s">
        <v>3309</v>
      </c>
      <c r="H181" s="6"/>
      <c r="I181" s="6"/>
      <c r="J181" s="6"/>
      <c r="K181" s="6"/>
      <c r="L181" s="6"/>
      <c r="M181" s="6"/>
      <c r="N181" s="6"/>
      <c r="O181" s="6"/>
      <c r="P181" s="6"/>
      <c r="Q181" s="6"/>
      <c r="R181" s="6"/>
      <c r="S181" s="6"/>
      <c r="T181" s="6"/>
      <c r="U181" s="6"/>
      <c r="V181" s="6"/>
      <c r="W181" s="6"/>
      <c r="X181" s="6"/>
      <c r="Y181" s="6"/>
      <c r="Z181" s="6"/>
    </row>
    <row r="182">
      <c r="A182" s="20" t="s">
        <v>2969</v>
      </c>
      <c r="B182" s="13" t="s">
        <v>2971</v>
      </c>
      <c r="C182" s="18" t="s">
        <v>2259</v>
      </c>
      <c r="D182" s="18" t="s">
        <v>3040</v>
      </c>
      <c r="E182" s="13"/>
      <c r="F182" s="13"/>
      <c r="G182" s="13"/>
      <c r="H182" s="6"/>
      <c r="I182" s="6"/>
      <c r="J182" s="6"/>
      <c r="K182" s="6"/>
      <c r="L182" s="6"/>
      <c r="M182" s="6"/>
      <c r="N182" s="6"/>
      <c r="O182" s="6"/>
      <c r="P182" s="6"/>
      <c r="Q182" s="6"/>
      <c r="R182" s="6"/>
      <c r="S182" s="6"/>
      <c r="T182" s="6"/>
      <c r="U182" s="6"/>
      <c r="V182" s="6"/>
      <c r="W182" s="6"/>
      <c r="X182" s="6"/>
      <c r="Y182" s="6"/>
      <c r="Z182" s="6"/>
    </row>
    <row r="183">
      <c r="A183" s="13" t="s">
        <v>3330</v>
      </c>
      <c r="B183" s="13" t="s">
        <v>3330</v>
      </c>
      <c r="C183" s="18" t="s">
        <v>3330</v>
      </c>
      <c r="D183" s="18" t="s">
        <v>3330</v>
      </c>
      <c r="E183" s="13"/>
      <c r="F183" s="13" t="s">
        <v>3330</v>
      </c>
      <c r="G183" s="13" t="s">
        <v>3330</v>
      </c>
      <c r="H183" s="6"/>
      <c r="I183" s="6"/>
      <c r="J183" s="6"/>
      <c r="K183" s="6"/>
      <c r="L183" s="6"/>
      <c r="M183" s="6"/>
      <c r="N183" s="6"/>
      <c r="O183" s="6"/>
      <c r="P183" s="6"/>
      <c r="Q183" s="6"/>
      <c r="R183" s="6"/>
      <c r="S183" s="6"/>
      <c r="T183" s="6"/>
      <c r="U183" s="6"/>
      <c r="V183" s="6"/>
      <c r="W183" s="6"/>
      <c r="X183" s="6"/>
      <c r="Y183" s="6"/>
      <c r="Z183" s="6"/>
    </row>
    <row r="184">
      <c r="A184" s="13" t="s">
        <v>3343</v>
      </c>
      <c r="B184" s="13" t="s">
        <v>3347</v>
      </c>
      <c r="C184" s="18" t="s">
        <v>3350</v>
      </c>
      <c r="D184" s="18" t="s">
        <v>3352</v>
      </c>
      <c r="E184" s="13"/>
      <c r="F184" s="13"/>
      <c r="G184" s="19" t="s">
        <v>3356</v>
      </c>
      <c r="H184" s="6"/>
      <c r="I184" s="6"/>
      <c r="J184" s="6"/>
      <c r="K184" s="6"/>
      <c r="L184" s="6"/>
      <c r="M184" s="6"/>
      <c r="N184" s="6"/>
      <c r="O184" s="6"/>
      <c r="P184" s="6"/>
      <c r="Q184" s="6"/>
      <c r="R184" s="6"/>
      <c r="S184" s="6"/>
      <c r="T184" s="6"/>
      <c r="U184" s="6"/>
      <c r="V184" s="6"/>
      <c r="W184" s="6"/>
      <c r="X184" s="6"/>
      <c r="Y184" s="6"/>
      <c r="Z184" s="6"/>
    </row>
    <row r="185">
      <c r="A185" s="13" t="s">
        <v>2969</v>
      </c>
      <c r="B185" s="13" t="s">
        <v>2971</v>
      </c>
      <c r="C185" s="18" t="s">
        <v>2259</v>
      </c>
      <c r="D185" s="18" t="s">
        <v>2972</v>
      </c>
      <c r="E185" s="13"/>
      <c r="F185" s="13"/>
      <c r="G185" s="13"/>
      <c r="H185" s="6"/>
      <c r="I185" s="6"/>
      <c r="J185" s="6"/>
      <c r="K185" s="6"/>
      <c r="L185" s="6"/>
      <c r="M185" s="6"/>
      <c r="N185" s="6"/>
      <c r="O185" s="6"/>
      <c r="P185" s="6"/>
      <c r="Q185" s="6"/>
      <c r="R185" s="6"/>
      <c r="S185" s="6"/>
      <c r="T185" s="6"/>
      <c r="U185" s="6"/>
      <c r="V185" s="6"/>
      <c r="W185" s="6"/>
      <c r="X185" s="6"/>
      <c r="Y185" s="6"/>
      <c r="Z185" s="6"/>
    </row>
    <row r="186">
      <c r="A186" s="13" t="s">
        <v>3375</v>
      </c>
      <c r="B186" s="13" t="s">
        <v>3377</v>
      </c>
      <c r="C186" s="18" t="s">
        <v>3380</v>
      </c>
      <c r="D186" s="18" t="s">
        <v>3381</v>
      </c>
      <c r="E186" s="13"/>
      <c r="F186" s="13"/>
      <c r="G186" s="19" t="s">
        <v>3385</v>
      </c>
      <c r="H186" s="6"/>
      <c r="I186" s="6"/>
      <c r="J186" s="6"/>
      <c r="K186" s="6"/>
      <c r="L186" s="6"/>
      <c r="M186" s="6"/>
      <c r="N186" s="6"/>
      <c r="O186" s="6"/>
      <c r="P186" s="6"/>
      <c r="Q186" s="6"/>
      <c r="R186" s="6"/>
      <c r="S186" s="6"/>
      <c r="T186" s="6"/>
      <c r="U186" s="6"/>
      <c r="V186" s="6"/>
      <c r="W186" s="6"/>
      <c r="X186" s="6"/>
      <c r="Y186" s="6"/>
      <c r="Z186" s="6"/>
    </row>
    <row r="187">
      <c r="A187" s="13" t="s">
        <v>2969</v>
      </c>
      <c r="B187" s="13" t="s">
        <v>2971</v>
      </c>
      <c r="C187" s="18" t="s">
        <v>2259</v>
      </c>
      <c r="D187" s="18" t="s">
        <v>2972</v>
      </c>
      <c r="E187" s="13"/>
      <c r="F187" s="13"/>
      <c r="G187" s="13"/>
      <c r="H187" s="6"/>
      <c r="I187" s="6"/>
      <c r="J187" s="6"/>
      <c r="K187" s="6"/>
      <c r="L187" s="6"/>
      <c r="M187" s="6"/>
      <c r="N187" s="6"/>
      <c r="O187" s="6"/>
      <c r="P187" s="6"/>
      <c r="Q187" s="6"/>
      <c r="R187" s="6"/>
      <c r="S187" s="6"/>
      <c r="T187" s="6"/>
      <c r="U187" s="6"/>
      <c r="V187" s="6"/>
      <c r="W187" s="6"/>
      <c r="X187" s="6"/>
      <c r="Y187" s="6"/>
      <c r="Z187" s="6"/>
    </row>
    <row r="188">
      <c r="A188" s="13" t="s">
        <v>3406</v>
      </c>
      <c r="B188" s="13" t="s">
        <v>3410</v>
      </c>
      <c r="C188" s="18" t="s">
        <v>3411</v>
      </c>
      <c r="D188" s="18" t="s">
        <v>3413</v>
      </c>
      <c r="E188" s="13"/>
      <c r="F188" s="13"/>
      <c r="G188" s="19" t="s">
        <v>3416</v>
      </c>
      <c r="H188" s="6"/>
      <c r="I188" s="6"/>
      <c r="J188" s="6"/>
      <c r="K188" s="6"/>
      <c r="L188" s="6"/>
      <c r="M188" s="6"/>
      <c r="N188" s="6"/>
      <c r="O188" s="6"/>
      <c r="P188" s="6"/>
      <c r="Q188" s="6"/>
      <c r="R188" s="6"/>
      <c r="S188" s="6"/>
      <c r="T188" s="6"/>
      <c r="U188" s="6"/>
      <c r="V188" s="6"/>
      <c r="W188" s="6"/>
      <c r="X188" s="6"/>
      <c r="Y188" s="6"/>
      <c r="Z188" s="6"/>
    </row>
    <row r="189">
      <c r="A189" s="13" t="s">
        <v>2969</v>
      </c>
      <c r="B189" s="13" t="s">
        <v>2971</v>
      </c>
      <c r="C189" s="18" t="s">
        <v>2259</v>
      </c>
      <c r="D189" s="18" t="s">
        <v>2972</v>
      </c>
      <c r="E189" s="13"/>
      <c r="F189" s="13"/>
      <c r="G189" s="13"/>
      <c r="H189" s="6"/>
      <c r="I189" s="6"/>
      <c r="J189" s="6"/>
      <c r="K189" s="6"/>
      <c r="L189" s="6"/>
      <c r="M189" s="6"/>
      <c r="N189" s="6"/>
      <c r="O189" s="6"/>
      <c r="P189" s="6"/>
      <c r="Q189" s="6"/>
      <c r="R189" s="6"/>
      <c r="S189" s="6"/>
      <c r="T189" s="6"/>
      <c r="U189" s="6"/>
      <c r="V189" s="6"/>
      <c r="W189" s="6"/>
      <c r="X189" s="6"/>
      <c r="Y189" s="6"/>
      <c r="Z189" s="6"/>
    </row>
    <row r="190">
      <c r="A190" s="13" t="s">
        <v>3433</v>
      </c>
      <c r="B190" s="13" t="s">
        <v>3437</v>
      </c>
      <c r="C190" s="18" t="s">
        <v>3439</v>
      </c>
      <c r="D190" s="18" t="s">
        <v>3442</v>
      </c>
      <c r="E190" s="13"/>
      <c r="F190" s="13"/>
      <c r="G190" s="19" t="s">
        <v>3445</v>
      </c>
      <c r="H190" s="6"/>
      <c r="I190" s="6"/>
      <c r="J190" s="6"/>
      <c r="K190" s="6"/>
      <c r="L190" s="6"/>
      <c r="M190" s="6"/>
      <c r="N190" s="6"/>
      <c r="O190" s="6"/>
      <c r="P190" s="6"/>
      <c r="Q190" s="6"/>
      <c r="R190" s="6"/>
      <c r="S190" s="6"/>
      <c r="T190" s="6"/>
      <c r="U190" s="6"/>
      <c r="V190" s="6"/>
      <c r="W190" s="6"/>
      <c r="X190" s="6"/>
      <c r="Y190" s="6"/>
      <c r="Z190" s="6"/>
    </row>
    <row r="191">
      <c r="A191" s="20" t="s">
        <v>2969</v>
      </c>
      <c r="B191" s="13" t="s">
        <v>2971</v>
      </c>
      <c r="C191" s="18" t="s">
        <v>2259</v>
      </c>
      <c r="D191" s="18" t="s">
        <v>2972</v>
      </c>
      <c r="E191" s="13"/>
      <c r="F191" s="13"/>
      <c r="G191" s="13"/>
      <c r="H191" s="6"/>
      <c r="I191" s="6"/>
      <c r="J191" s="6"/>
      <c r="K191" s="6"/>
      <c r="L191" s="6"/>
      <c r="M191" s="6"/>
      <c r="N191" s="6"/>
      <c r="O191" s="6"/>
      <c r="P191" s="6"/>
      <c r="Q191" s="6"/>
      <c r="R191" s="6"/>
      <c r="S191" s="6"/>
      <c r="T191" s="6"/>
      <c r="U191" s="6"/>
      <c r="V191" s="6"/>
      <c r="W191" s="6"/>
      <c r="X191" s="6"/>
      <c r="Y191" s="6"/>
      <c r="Z191" s="6"/>
    </row>
    <row r="192">
      <c r="A192" s="13" t="s">
        <v>3461</v>
      </c>
      <c r="B192" s="13" t="s">
        <v>3467</v>
      </c>
      <c r="C192" s="18" t="s">
        <v>3469</v>
      </c>
      <c r="D192" s="18" t="s">
        <v>3471</v>
      </c>
      <c r="E192" s="13"/>
      <c r="F192" s="13"/>
      <c r="G192" s="19" t="s">
        <v>3476</v>
      </c>
      <c r="H192" s="6"/>
      <c r="I192" s="6"/>
      <c r="J192" s="6"/>
      <c r="K192" s="6"/>
      <c r="L192" s="6"/>
      <c r="M192" s="6"/>
      <c r="N192" s="6"/>
      <c r="O192" s="6"/>
      <c r="P192" s="6"/>
      <c r="Q192" s="6"/>
      <c r="R192" s="6"/>
      <c r="S192" s="6"/>
      <c r="T192" s="6"/>
      <c r="U192" s="6"/>
      <c r="V192" s="6"/>
      <c r="W192" s="6"/>
      <c r="X192" s="6"/>
      <c r="Y192" s="6"/>
      <c r="Z192" s="6"/>
    </row>
    <row r="193">
      <c r="A193" s="13" t="s">
        <v>3483</v>
      </c>
      <c r="B193" s="13" t="s">
        <v>3483</v>
      </c>
      <c r="C193" s="18" t="s">
        <v>3483</v>
      </c>
      <c r="D193" s="18" t="s">
        <v>3483</v>
      </c>
      <c r="E193" s="13"/>
      <c r="F193" s="13" t="s">
        <v>3483</v>
      </c>
      <c r="G193" s="13" t="s">
        <v>3483</v>
      </c>
      <c r="H193" s="6"/>
      <c r="I193" s="6"/>
      <c r="J193" s="6"/>
      <c r="K193" s="6"/>
      <c r="L193" s="6"/>
      <c r="M193" s="6"/>
      <c r="N193" s="6"/>
      <c r="O193" s="6"/>
      <c r="P193" s="6"/>
      <c r="Q193" s="6"/>
      <c r="R193" s="6"/>
      <c r="S193" s="6"/>
      <c r="T193" s="6"/>
      <c r="U193" s="6"/>
      <c r="V193" s="6"/>
      <c r="W193" s="6"/>
      <c r="X193" s="6"/>
      <c r="Y193" s="6"/>
      <c r="Z193" s="6"/>
    </row>
    <row r="194">
      <c r="A194" s="13" t="s">
        <v>3496</v>
      </c>
      <c r="B194" s="13" t="s">
        <v>3502</v>
      </c>
      <c r="C194" s="18" t="s">
        <v>3505</v>
      </c>
      <c r="D194" s="18" t="s">
        <v>3510</v>
      </c>
      <c r="E194" s="13"/>
      <c r="F194" s="13"/>
      <c r="G194" s="13" t="s">
        <v>3515</v>
      </c>
      <c r="H194" s="6"/>
      <c r="I194" s="6"/>
      <c r="J194" s="6"/>
      <c r="K194" s="6"/>
      <c r="L194" s="6"/>
      <c r="M194" s="6"/>
      <c r="N194" s="6"/>
      <c r="O194" s="6"/>
      <c r="P194" s="6"/>
      <c r="Q194" s="6"/>
      <c r="R194" s="6"/>
      <c r="S194" s="6"/>
      <c r="T194" s="6"/>
      <c r="U194" s="6"/>
      <c r="V194" s="6"/>
      <c r="W194" s="6"/>
      <c r="X194" s="6"/>
      <c r="Y194" s="6"/>
      <c r="Z194" s="6"/>
    </row>
    <row r="195">
      <c r="A195" s="13" t="s">
        <v>3523</v>
      </c>
      <c r="B195" s="13" t="s">
        <v>3523</v>
      </c>
      <c r="C195" s="18" t="s">
        <v>3523</v>
      </c>
      <c r="D195" s="18" t="s">
        <v>3523</v>
      </c>
      <c r="E195" s="13"/>
      <c r="F195" s="13" t="s">
        <v>3523</v>
      </c>
      <c r="G195" s="13" t="s">
        <v>3523</v>
      </c>
      <c r="H195" s="6"/>
      <c r="I195" s="6"/>
      <c r="J195" s="6"/>
      <c r="K195" s="6"/>
      <c r="L195" s="6"/>
      <c r="M195" s="6"/>
      <c r="N195" s="6"/>
      <c r="O195" s="6"/>
      <c r="P195" s="6"/>
      <c r="Q195" s="6"/>
      <c r="R195" s="6"/>
      <c r="S195" s="6"/>
      <c r="T195" s="6"/>
      <c r="U195" s="6"/>
      <c r="V195" s="6"/>
      <c r="W195" s="6"/>
      <c r="X195" s="6"/>
      <c r="Y195" s="6"/>
      <c r="Z195" s="6"/>
    </row>
    <row r="196">
      <c r="A196" s="13" t="s">
        <v>3538</v>
      </c>
      <c r="B196" s="13" t="s">
        <v>3542</v>
      </c>
      <c r="C196" s="18" t="s">
        <v>3546</v>
      </c>
      <c r="D196" s="18" t="s">
        <v>3548</v>
      </c>
      <c r="E196" s="13"/>
      <c r="F196" s="13"/>
      <c r="G196" s="13" t="s">
        <v>3555</v>
      </c>
      <c r="H196" s="6"/>
      <c r="I196" s="6"/>
      <c r="J196" s="6"/>
      <c r="K196" s="6"/>
      <c r="L196" s="6"/>
      <c r="M196" s="6"/>
      <c r="N196" s="6"/>
      <c r="O196" s="6"/>
      <c r="P196" s="6"/>
      <c r="Q196" s="6"/>
      <c r="R196" s="6"/>
      <c r="S196" s="6"/>
      <c r="T196" s="6"/>
      <c r="U196" s="6"/>
      <c r="V196" s="6"/>
      <c r="W196" s="6"/>
      <c r="X196" s="6"/>
      <c r="Y196" s="6"/>
      <c r="Z196" s="6"/>
    </row>
    <row r="197">
      <c r="A197" s="13" t="s">
        <v>3564</v>
      </c>
      <c r="B197" s="13" t="s">
        <v>3566</v>
      </c>
      <c r="C197" s="18" t="s">
        <v>3569</v>
      </c>
      <c r="D197" s="18" t="s">
        <v>3573</v>
      </c>
      <c r="E197" s="13"/>
      <c r="F197" s="13"/>
      <c r="G197" s="13"/>
      <c r="H197" s="6"/>
      <c r="I197" s="6"/>
      <c r="J197" s="6"/>
      <c r="K197" s="6"/>
      <c r="L197" s="6"/>
      <c r="M197" s="6"/>
      <c r="N197" s="6"/>
      <c r="O197" s="6"/>
      <c r="P197" s="6"/>
      <c r="Q197" s="6"/>
      <c r="R197" s="6"/>
      <c r="S197" s="6"/>
      <c r="T197" s="6"/>
      <c r="U197" s="6"/>
      <c r="V197" s="6"/>
      <c r="W197" s="6"/>
      <c r="X197" s="6"/>
      <c r="Y197" s="6"/>
      <c r="Z197" s="6"/>
    </row>
    <row r="198">
      <c r="A198" s="13" t="s">
        <v>3584</v>
      </c>
      <c r="B198" s="13" t="s">
        <v>3586</v>
      </c>
      <c r="C198" s="18" t="s">
        <v>3590</v>
      </c>
      <c r="D198" s="18" t="s">
        <v>3591</v>
      </c>
      <c r="E198" s="13"/>
      <c r="F198" s="13"/>
      <c r="G198" s="13"/>
      <c r="H198" s="6"/>
      <c r="I198" s="6"/>
      <c r="J198" s="6"/>
      <c r="K198" s="6"/>
      <c r="L198" s="6"/>
      <c r="M198" s="6"/>
      <c r="N198" s="6"/>
      <c r="O198" s="6"/>
      <c r="P198" s="6"/>
      <c r="Q198" s="6"/>
      <c r="R198" s="6"/>
      <c r="S198" s="6"/>
      <c r="T198" s="6"/>
      <c r="U198" s="6"/>
      <c r="V198" s="6"/>
      <c r="W198" s="6"/>
      <c r="X198" s="6"/>
      <c r="Y198" s="6"/>
      <c r="Z198" s="6"/>
    </row>
    <row r="199">
      <c r="A199" s="13" t="s">
        <v>3599</v>
      </c>
      <c r="B199" s="13" t="s">
        <v>3601</v>
      </c>
      <c r="C199" s="18" t="s">
        <v>3604</v>
      </c>
      <c r="D199" s="18" t="s">
        <v>3606</v>
      </c>
      <c r="E199" s="13"/>
      <c r="F199" s="13"/>
      <c r="G199" s="13"/>
      <c r="H199" s="6"/>
      <c r="I199" s="6"/>
      <c r="J199" s="6"/>
      <c r="K199" s="6"/>
      <c r="L199" s="6"/>
      <c r="M199" s="6"/>
      <c r="N199" s="6"/>
      <c r="O199" s="6"/>
      <c r="P199" s="6"/>
      <c r="Q199" s="6"/>
      <c r="R199" s="6"/>
      <c r="S199" s="6"/>
      <c r="T199" s="6"/>
      <c r="U199" s="6"/>
      <c r="V199" s="6"/>
      <c r="W199" s="6"/>
      <c r="X199" s="6"/>
      <c r="Y199" s="6"/>
      <c r="Z199" s="6"/>
    </row>
    <row r="200">
      <c r="A200" s="13" t="s">
        <v>3616</v>
      </c>
      <c r="B200" s="13" t="s">
        <v>3620</v>
      </c>
      <c r="C200" s="18" t="s">
        <v>3621</v>
      </c>
      <c r="D200" s="18" t="s">
        <v>3622</v>
      </c>
      <c r="E200" s="13"/>
      <c r="F200" s="13"/>
      <c r="G200" s="13"/>
      <c r="H200" s="6"/>
      <c r="I200" s="6"/>
      <c r="J200" s="6"/>
      <c r="K200" s="6"/>
      <c r="L200" s="6"/>
      <c r="M200" s="6"/>
      <c r="N200" s="6"/>
      <c r="O200" s="6"/>
      <c r="P200" s="6"/>
      <c r="Q200" s="6"/>
      <c r="R200" s="6"/>
      <c r="S200" s="6"/>
      <c r="T200" s="6"/>
      <c r="U200" s="6"/>
      <c r="V200" s="6"/>
      <c r="W200" s="6"/>
      <c r="X200" s="6"/>
      <c r="Y200" s="6"/>
      <c r="Z200" s="6"/>
    </row>
    <row r="201">
      <c r="A201" s="13" t="s">
        <v>3628</v>
      </c>
      <c r="B201" s="13" t="s">
        <v>3628</v>
      </c>
      <c r="C201" s="18" t="s">
        <v>3628</v>
      </c>
      <c r="D201" s="18" t="s">
        <v>3628</v>
      </c>
      <c r="E201" s="13"/>
      <c r="F201" s="13" t="s">
        <v>3628</v>
      </c>
      <c r="G201" s="13" t="s">
        <v>3628</v>
      </c>
      <c r="H201" s="6"/>
      <c r="I201" s="6"/>
      <c r="J201" s="6"/>
      <c r="K201" s="6"/>
      <c r="L201" s="6"/>
      <c r="M201" s="6"/>
      <c r="N201" s="6"/>
      <c r="O201" s="6"/>
      <c r="P201" s="6"/>
      <c r="Q201" s="6"/>
      <c r="R201" s="6"/>
      <c r="S201" s="6"/>
      <c r="T201" s="6"/>
      <c r="U201" s="6"/>
      <c r="V201" s="6"/>
      <c r="W201" s="6"/>
      <c r="X201" s="6"/>
      <c r="Y201" s="6"/>
      <c r="Z201" s="6"/>
    </row>
    <row r="202">
      <c r="A202" s="13" t="s">
        <v>3636</v>
      </c>
      <c r="B202" s="13" t="s">
        <v>3640</v>
      </c>
      <c r="C202" s="18" t="s">
        <v>3643</v>
      </c>
      <c r="D202" s="18" t="s">
        <v>3646</v>
      </c>
      <c r="E202" s="13"/>
      <c r="F202" s="13"/>
      <c r="G202" s="13" t="s">
        <v>3650</v>
      </c>
      <c r="H202" s="6"/>
      <c r="I202" s="6"/>
      <c r="J202" s="6"/>
      <c r="K202" s="6"/>
      <c r="L202" s="6"/>
      <c r="M202" s="6"/>
      <c r="N202" s="6"/>
      <c r="O202" s="6"/>
      <c r="P202" s="6"/>
      <c r="Q202" s="6"/>
      <c r="R202" s="6"/>
      <c r="S202" s="6"/>
      <c r="T202" s="6"/>
      <c r="U202" s="6"/>
      <c r="V202" s="6"/>
      <c r="W202" s="6"/>
      <c r="X202" s="6"/>
      <c r="Y202" s="6"/>
      <c r="Z202" s="6"/>
    </row>
    <row r="203">
      <c r="A203" s="13" t="s">
        <v>3656</v>
      </c>
      <c r="B203" s="13" t="s">
        <v>3656</v>
      </c>
      <c r="C203" s="18" t="s">
        <v>3656</v>
      </c>
      <c r="D203" s="18" t="s">
        <v>3656</v>
      </c>
      <c r="E203" s="13"/>
      <c r="F203" s="13" t="s">
        <v>3656</v>
      </c>
      <c r="G203" s="13" t="s">
        <v>3656</v>
      </c>
      <c r="H203" s="6"/>
      <c r="I203" s="6"/>
      <c r="J203" s="6"/>
      <c r="K203" s="6"/>
      <c r="L203" s="6"/>
      <c r="M203" s="6"/>
      <c r="N203" s="6"/>
      <c r="O203" s="6"/>
      <c r="P203" s="6"/>
      <c r="Q203" s="6"/>
      <c r="R203" s="6"/>
      <c r="S203" s="6"/>
      <c r="T203" s="6"/>
      <c r="U203" s="6"/>
      <c r="V203" s="6"/>
      <c r="W203" s="6"/>
      <c r="X203" s="6"/>
      <c r="Y203" s="6"/>
      <c r="Z203" s="6"/>
    </row>
    <row r="204">
      <c r="A204" s="13" t="s">
        <v>3665</v>
      </c>
      <c r="B204" s="13" t="s">
        <v>3666</v>
      </c>
      <c r="C204" s="18" t="s">
        <v>3667</v>
      </c>
      <c r="D204" s="18" t="s">
        <v>3668</v>
      </c>
      <c r="E204" s="13"/>
      <c r="F204" s="13"/>
      <c r="G204" s="19" t="s">
        <v>3671</v>
      </c>
      <c r="H204" s="6"/>
      <c r="I204" s="6"/>
      <c r="J204" s="6"/>
      <c r="K204" s="6"/>
      <c r="L204" s="6"/>
      <c r="M204" s="6"/>
      <c r="N204" s="6"/>
      <c r="O204" s="6"/>
      <c r="P204" s="6"/>
      <c r="Q204" s="6"/>
      <c r="R204" s="6"/>
      <c r="S204" s="6"/>
      <c r="T204" s="6"/>
      <c r="U204" s="6"/>
      <c r="V204" s="6"/>
      <c r="W204" s="6"/>
      <c r="X204" s="6"/>
      <c r="Y204" s="6"/>
      <c r="Z204" s="6"/>
    </row>
    <row r="205">
      <c r="A205" s="13" t="s">
        <v>3676</v>
      </c>
      <c r="B205" s="13" t="s">
        <v>3678</v>
      </c>
      <c r="C205" s="18" t="s">
        <v>3679</v>
      </c>
      <c r="D205" s="18" t="s">
        <v>3681</v>
      </c>
      <c r="E205" s="13"/>
      <c r="F205" s="13"/>
      <c r="G205" s="13"/>
      <c r="H205" s="6"/>
      <c r="I205" s="6"/>
      <c r="J205" s="6"/>
      <c r="K205" s="6"/>
      <c r="L205" s="6"/>
      <c r="M205" s="6"/>
      <c r="N205" s="6"/>
      <c r="O205" s="6"/>
      <c r="P205" s="6"/>
      <c r="Q205" s="6"/>
      <c r="R205" s="6"/>
      <c r="S205" s="6"/>
      <c r="T205" s="6"/>
      <c r="U205" s="6"/>
      <c r="V205" s="6"/>
      <c r="W205" s="6"/>
      <c r="X205" s="6"/>
      <c r="Y205" s="6"/>
      <c r="Z205" s="6"/>
    </row>
    <row r="206">
      <c r="A206" s="13" t="s">
        <v>3682</v>
      </c>
      <c r="B206" s="13" t="s">
        <v>3683</v>
      </c>
      <c r="C206" s="18" t="s">
        <v>3684</v>
      </c>
      <c r="D206" s="18" t="s">
        <v>3685</v>
      </c>
      <c r="E206" s="13"/>
      <c r="F206" s="13"/>
      <c r="G206" s="19" t="s">
        <v>3686</v>
      </c>
      <c r="H206" s="6"/>
      <c r="I206" s="6"/>
      <c r="J206" s="6"/>
      <c r="K206" s="6"/>
      <c r="L206" s="6"/>
      <c r="M206" s="6"/>
      <c r="N206" s="6"/>
      <c r="O206" s="6"/>
      <c r="P206" s="6"/>
      <c r="Q206" s="6"/>
      <c r="R206" s="6"/>
      <c r="S206" s="6"/>
      <c r="T206" s="6"/>
      <c r="U206" s="6"/>
      <c r="V206" s="6"/>
      <c r="W206" s="6"/>
      <c r="X206" s="6"/>
      <c r="Y206" s="6"/>
      <c r="Z206" s="6"/>
    </row>
    <row r="207">
      <c r="A207" s="13" t="s">
        <v>3687</v>
      </c>
      <c r="B207" s="13" t="s">
        <v>3688</v>
      </c>
      <c r="C207" s="18" t="s">
        <v>3689</v>
      </c>
      <c r="D207" s="18" t="s">
        <v>3690</v>
      </c>
      <c r="E207" s="13"/>
      <c r="F207" s="13"/>
      <c r="G207" s="13"/>
      <c r="H207" s="6"/>
      <c r="I207" s="6"/>
      <c r="J207" s="6"/>
      <c r="K207" s="6"/>
      <c r="L207" s="6"/>
      <c r="M207" s="6"/>
      <c r="N207" s="6"/>
      <c r="O207" s="6"/>
      <c r="P207" s="6"/>
      <c r="Q207" s="6"/>
      <c r="R207" s="6"/>
      <c r="S207" s="6"/>
      <c r="T207" s="6"/>
      <c r="U207" s="6"/>
      <c r="V207" s="6"/>
      <c r="W207" s="6"/>
      <c r="X207" s="6"/>
      <c r="Y207" s="6"/>
      <c r="Z207" s="6"/>
    </row>
    <row r="208">
      <c r="A208" s="13" t="s">
        <v>3691</v>
      </c>
      <c r="B208" s="13" t="s">
        <v>3692</v>
      </c>
      <c r="C208" s="18" t="s">
        <v>3693</v>
      </c>
      <c r="D208" s="18" t="s">
        <v>3694</v>
      </c>
      <c r="E208" s="13"/>
      <c r="F208" s="13"/>
      <c r="G208" s="19" t="s">
        <v>3695</v>
      </c>
      <c r="H208" s="6"/>
      <c r="I208" s="6"/>
      <c r="J208" s="6"/>
      <c r="K208" s="6"/>
      <c r="L208" s="6"/>
      <c r="M208" s="6"/>
      <c r="N208" s="6"/>
      <c r="O208" s="6"/>
      <c r="P208" s="6"/>
      <c r="Q208" s="6"/>
      <c r="R208" s="6"/>
      <c r="S208" s="6"/>
      <c r="T208" s="6"/>
      <c r="U208" s="6"/>
      <c r="V208" s="6"/>
      <c r="W208" s="6"/>
      <c r="X208" s="6"/>
      <c r="Y208" s="6"/>
      <c r="Z208" s="6"/>
    </row>
    <row r="209">
      <c r="A209" s="20" t="s">
        <v>3701</v>
      </c>
      <c r="B209" s="13" t="s">
        <v>3703</v>
      </c>
      <c r="C209" s="18" t="s">
        <v>3705</v>
      </c>
      <c r="D209" s="18" t="s">
        <v>3706</v>
      </c>
      <c r="E209" s="13"/>
      <c r="F209" s="13"/>
      <c r="G209" s="19" t="s">
        <v>3709</v>
      </c>
      <c r="H209" s="6"/>
      <c r="I209" s="6"/>
      <c r="J209" s="6"/>
      <c r="K209" s="6"/>
      <c r="L209" s="6"/>
      <c r="M209" s="6"/>
      <c r="N209" s="6"/>
      <c r="O209" s="6"/>
      <c r="P209" s="6"/>
      <c r="Q209" s="6"/>
      <c r="R209" s="6"/>
      <c r="S209" s="6"/>
      <c r="T209" s="6"/>
      <c r="U209" s="6"/>
      <c r="V209" s="6"/>
      <c r="W209" s="6"/>
      <c r="X209" s="6"/>
      <c r="Y209" s="6"/>
      <c r="Z209" s="6"/>
    </row>
    <row r="210">
      <c r="A210" s="20" t="s">
        <v>3713</v>
      </c>
      <c r="B210" s="13" t="s">
        <v>3714</v>
      </c>
      <c r="C210" s="18" t="s">
        <v>3716</v>
      </c>
      <c r="D210" s="18" t="s">
        <v>3718</v>
      </c>
      <c r="E210" s="13"/>
      <c r="F210" s="13"/>
      <c r="G210" s="13"/>
      <c r="H210" s="6"/>
      <c r="I210" s="6"/>
      <c r="J210" s="6"/>
      <c r="K210" s="6"/>
      <c r="L210" s="6"/>
      <c r="M210" s="6"/>
      <c r="N210" s="6"/>
      <c r="O210" s="6"/>
      <c r="P210" s="6"/>
      <c r="Q210" s="6"/>
      <c r="R210" s="6"/>
      <c r="S210" s="6"/>
      <c r="T210" s="6"/>
      <c r="U210" s="6"/>
      <c r="V210" s="6"/>
      <c r="W210" s="6"/>
      <c r="X210" s="6"/>
      <c r="Y210" s="6"/>
      <c r="Z210" s="6"/>
    </row>
    <row r="211">
      <c r="A211" s="13" t="s">
        <v>3725</v>
      </c>
      <c r="B211" s="13" t="s">
        <v>3727</v>
      </c>
      <c r="C211" s="18" t="s">
        <v>3728</v>
      </c>
      <c r="D211" s="18" t="s">
        <v>3730</v>
      </c>
      <c r="E211" s="13"/>
      <c r="F211" s="13"/>
      <c r="G211" s="13"/>
      <c r="H211" s="6"/>
      <c r="I211" s="6"/>
      <c r="J211" s="6"/>
      <c r="K211" s="6"/>
      <c r="L211" s="6"/>
      <c r="M211" s="6"/>
      <c r="N211" s="6"/>
      <c r="O211" s="6"/>
      <c r="P211" s="6"/>
      <c r="Q211" s="6"/>
      <c r="R211" s="6"/>
      <c r="S211" s="6"/>
      <c r="T211" s="6"/>
      <c r="U211" s="6"/>
      <c r="V211" s="6"/>
      <c r="W211" s="6"/>
      <c r="X211" s="6"/>
      <c r="Y211" s="6"/>
      <c r="Z211" s="6"/>
    </row>
    <row r="212">
      <c r="A212" s="13" t="s">
        <v>3736</v>
      </c>
      <c r="B212" s="13" t="s">
        <v>3736</v>
      </c>
      <c r="C212" s="18" t="s">
        <v>3736</v>
      </c>
      <c r="D212" s="18" t="s">
        <v>3736</v>
      </c>
      <c r="E212" s="13"/>
      <c r="F212" s="13" t="s">
        <v>3736</v>
      </c>
      <c r="G212" s="13" t="s">
        <v>3736</v>
      </c>
      <c r="H212" s="6"/>
      <c r="I212" s="6"/>
      <c r="J212" s="6"/>
      <c r="K212" s="6"/>
      <c r="L212" s="6"/>
      <c r="M212" s="6"/>
      <c r="N212" s="6"/>
      <c r="O212" s="6"/>
      <c r="P212" s="6"/>
      <c r="Q212" s="6"/>
      <c r="R212" s="6"/>
      <c r="S212" s="6"/>
      <c r="T212" s="6"/>
      <c r="U212" s="6"/>
      <c r="V212" s="6"/>
      <c r="W212" s="6"/>
      <c r="X212" s="6"/>
      <c r="Y212" s="6"/>
      <c r="Z212" s="6"/>
    </row>
    <row r="213">
      <c r="A213" s="13" t="s">
        <v>3744</v>
      </c>
      <c r="B213" s="13" t="s">
        <v>3745</v>
      </c>
      <c r="C213" s="18" t="s">
        <v>3747</v>
      </c>
      <c r="D213" s="18" t="s">
        <v>3749</v>
      </c>
      <c r="E213" s="13"/>
      <c r="F213" s="13"/>
      <c r="G213" s="13" t="s">
        <v>3751</v>
      </c>
      <c r="H213" s="6"/>
      <c r="I213" s="6"/>
      <c r="J213" s="6"/>
      <c r="K213" s="6"/>
      <c r="L213" s="6"/>
      <c r="M213" s="6"/>
      <c r="N213" s="6"/>
      <c r="O213" s="6"/>
      <c r="P213" s="6"/>
      <c r="Q213" s="6"/>
      <c r="R213" s="6"/>
      <c r="S213" s="6"/>
      <c r="T213" s="6"/>
      <c r="U213" s="6"/>
      <c r="V213" s="6"/>
      <c r="W213" s="6"/>
      <c r="X213" s="6"/>
      <c r="Y213" s="6"/>
      <c r="Z213" s="6"/>
    </row>
    <row r="214">
      <c r="A214" s="20" t="s">
        <v>3775</v>
      </c>
      <c r="B214" s="13" t="s">
        <v>3776</v>
      </c>
      <c r="C214" s="18" t="s">
        <v>3780</v>
      </c>
      <c r="D214" s="18" t="s">
        <v>3783</v>
      </c>
      <c r="E214" s="13"/>
      <c r="F214" s="13"/>
      <c r="G214" s="19" t="s">
        <v>3785</v>
      </c>
      <c r="H214" s="6"/>
      <c r="I214" s="6"/>
      <c r="J214" s="6"/>
      <c r="K214" s="6"/>
      <c r="L214" s="6"/>
      <c r="M214" s="6"/>
      <c r="N214" s="6"/>
      <c r="O214" s="6"/>
      <c r="P214" s="6"/>
      <c r="Q214" s="6"/>
      <c r="R214" s="6"/>
      <c r="S214" s="6"/>
      <c r="T214" s="6"/>
      <c r="U214" s="6"/>
      <c r="V214" s="6"/>
      <c r="W214" s="6"/>
      <c r="X214" s="6"/>
      <c r="Y214" s="6"/>
      <c r="Z214" s="6"/>
    </row>
    <row r="215">
      <c r="A215" s="13"/>
      <c r="B215" s="6"/>
      <c r="C215" s="6" t="s">
        <v>436</v>
      </c>
      <c r="D215" s="6" t="s">
        <v>436</v>
      </c>
      <c r="E215" s="13"/>
      <c r="F215" s="13"/>
      <c r="G215" s="6"/>
      <c r="H215" s="6"/>
      <c r="I215" s="6"/>
      <c r="J215" s="6"/>
      <c r="K215" s="6"/>
      <c r="L215" s="6"/>
      <c r="M215" s="6"/>
      <c r="N215" s="6"/>
      <c r="O215" s="6"/>
      <c r="P215" s="6"/>
      <c r="Q215" s="6"/>
      <c r="R215" s="6"/>
      <c r="S215" s="6"/>
      <c r="T215" s="6"/>
      <c r="U215" s="6"/>
      <c r="V215" s="6"/>
      <c r="W215" s="6"/>
      <c r="X215" s="6"/>
      <c r="Y215" s="6"/>
      <c r="Z215" s="6"/>
    </row>
    <row r="216">
      <c r="A216" s="21"/>
      <c r="B216" s="6"/>
      <c r="C216" s="6" t="s">
        <v>436</v>
      </c>
      <c r="D216" s="6" t="s">
        <v>436</v>
      </c>
      <c r="E216" s="13"/>
      <c r="F216" s="13"/>
      <c r="G216" s="13"/>
      <c r="H216" s="6"/>
      <c r="I216" s="6"/>
      <c r="J216" s="6"/>
      <c r="K216" s="6"/>
      <c r="L216" s="6"/>
      <c r="M216" s="6"/>
      <c r="N216" s="6"/>
      <c r="O216" s="6"/>
      <c r="P216" s="6"/>
      <c r="Q216" s="6"/>
      <c r="R216" s="6"/>
      <c r="S216" s="6"/>
      <c r="T216" s="6"/>
      <c r="U216" s="6"/>
      <c r="V216" s="6"/>
      <c r="W216" s="6"/>
      <c r="X216" s="6"/>
      <c r="Y216" s="6"/>
      <c r="Z216" s="6"/>
    </row>
    <row r="217">
      <c r="A217" s="9" t="s">
        <v>3804</v>
      </c>
      <c r="B217" s="9" t="s">
        <v>3804</v>
      </c>
      <c r="C217" s="26" t="s">
        <v>3804</v>
      </c>
      <c r="D217" s="26" t="s">
        <v>3804</v>
      </c>
      <c r="E217" s="13"/>
      <c r="F217" s="9" t="s">
        <v>3804</v>
      </c>
      <c r="G217" s="9" t="s">
        <v>3804</v>
      </c>
      <c r="H217" s="6"/>
      <c r="I217" s="6"/>
      <c r="J217" s="6"/>
      <c r="K217" s="6"/>
      <c r="L217" s="6"/>
      <c r="M217" s="6"/>
      <c r="N217" s="6"/>
      <c r="O217" s="6"/>
      <c r="P217" s="6"/>
      <c r="Q217" s="6"/>
      <c r="R217" s="6"/>
      <c r="S217" s="6"/>
      <c r="T217" s="6"/>
      <c r="U217" s="6"/>
      <c r="V217" s="6"/>
      <c r="W217" s="6"/>
      <c r="X217" s="6"/>
      <c r="Y217" s="6"/>
      <c r="Z217" s="6"/>
    </row>
    <row r="218">
      <c r="A218" s="13" t="s">
        <v>3824</v>
      </c>
      <c r="B218" s="13" t="s">
        <v>3825</v>
      </c>
      <c r="C218" s="18" t="s">
        <v>3826</v>
      </c>
      <c r="D218" s="18" t="s">
        <v>3827</v>
      </c>
      <c r="E218" s="13"/>
      <c r="F218" s="13"/>
      <c r="G218" s="13" t="s">
        <v>3828</v>
      </c>
      <c r="H218" s="6"/>
      <c r="I218" s="6"/>
      <c r="J218" s="6"/>
      <c r="K218" s="6"/>
      <c r="L218" s="6"/>
      <c r="M218" s="6"/>
      <c r="N218" s="6"/>
      <c r="O218" s="6"/>
      <c r="P218" s="6"/>
      <c r="Q218" s="6"/>
      <c r="R218" s="6"/>
      <c r="S218" s="6"/>
      <c r="T218" s="6"/>
      <c r="U218" s="6"/>
      <c r="V218" s="6"/>
      <c r="W218" s="6"/>
      <c r="X218" s="6"/>
      <c r="Y218" s="6"/>
      <c r="Z218" s="6"/>
    </row>
    <row r="219">
      <c r="A219" s="13" t="s">
        <v>3837</v>
      </c>
      <c r="B219" s="13" t="s">
        <v>3840</v>
      </c>
      <c r="C219" s="18" t="s">
        <v>3843</v>
      </c>
      <c r="D219" s="18" t="s">
        <v>3845</v>
      </c>
      <c r="E219" s="13"/>
      <c r="F219" s="13"/>
      <c r="G219" s="13"/>
      <c r="H219" s="6"/>
      <c r="I219" s="6"/>
      <c r="J219" s="6"/>
      <c r="K219" s="6"/>
      <c r="L219" s="6"/>
      <c r="M219" s="6"/>
      <c r="N219" s="6"/>
      <c r="O219" s="6"/>
      <c r="P219" s="6"/>
      <c r="Q219" s="6"/>
      <c r="R219" s="6"/>
      <c r="S219" s="6"/>
      <c r="T219" s="6"/>
      <c r="U219" s="6"/>
      <c r="V219" s="6"/>
      <c r="W219" s="6"/>
      <c r="X219" s="6"/>
      <c r="Y219" s="6"/>
      <c r="Z219" s="6"/>
    </row>
    <row r="220">
      <c r="A220" s="13" t="s">
        <v>3851</v>
      </c>
      <c r="B220" s="13" t="s">
        <v>3852</v>
      </c>
      <c r="C220" s="18" t="s">
        <v>3853</v>
      </c>
      <c r="D220" s="18" t="s">
        <v>3854</v>
      </c>
      <c r="E220" s="13"/>
      <c r="F220" s="13"/>
      <c r="G220" s="13"/>
      <c r="H220" s="6"/>
      <c r="I220" s="6"/>
      <c r="J220" s="6"/>
      <c r="K220" s="6"/>
      <c r="L220" s="6"/>
      <c r="M220" s="6"/>
      <c r="N220" s="6"/>
      <c r="O220" s="6"/>
      <c r="P220" s="6"/>
      <c r="Q220" s="6"/>
      <c r="R220" s="6"/>
      <c r="S220" s="6"/>
      <c r="T220" s="6"/>
      <c r="U220" s="6"/>
      <c r="V220" s="6"/>
      <c r="W220" s="6"/>
      <c r="X220" s="6"/>
      <c r="Y220" s="6"/>
      <c r="Z220" s="6"/>
    </row>
    <row r="221">
      <c r="A221" s="13" t="s">
        <v>3855</v>
      </c>
      <c r="B221" s="13" t="s">
        <v>3855</v>
      </c>
      <c r="C221" s="18" t="s">
        <v>3855</v>
      </c>
      <c r="D221" s="18" t="s">
        <v>3855</v>
      </c>
      <c r="E221" s="13"/>
      <c r="F221" s="13"/>
      <c r="G221" s="13"/>
      <c r="H221" s="6"/>
      <c r="I221" s="6"/>
      <c r="J221" s="6"/>
      <c r="K221" s="6"/>
      <c r="L221" s="6"/>
      <c r="M221" s="6"/>
      <c r="N221" s="6"/>
      <c r="O221" s="6"/>
      <c r="P221" s="6"/>
      <c r="Q221" s="6"/>
      <c r="R221" s="6"/>
      <c r="S221" s="6"/>
      <c r="T221" s="6"/>
      <c r="U221" s="6"/>
      <c r="V221" s="6"/>
      <c r="W221" s="6"/>
      <c r="X221" s="6"/>
      <c r="Y221" s="6"/>
      <c r="Z221" s="6"/>
    </row>
    <row r="222">
      <c r="A222" s="13" t="s">
        <v>3856</v>
      </c>
      <c r="B222" s="13" t="s">
        <v>3857</v>
      </c>
      <c r="C222" s="18" t="s">
        <v>3858</v>
      </c>
      <c r="D222" s="18" t="s">
        <v>3859</v>
      </c>
      <c r="E222" s="13"/>
      <c r="F222" s="13"/>
      <c r="G222" s="13"/>
      <c r="H222" s="6"/>
      <c r="I222" s="6"/>
      <c r="J222" s="6"/>
      <c r="K222" s="6"/>
      <c r="L222" s="6"/>
      <c r="M222" s="6"/>
      <c r="N222" s="6"/>
      <c r="O222" s="6"/>
      <c r="P222" s="6"/>
      <c r="Q222" s="6"/>
      <c r="R222" s="6"/>
      <c r="S222" s="6"/>
      <c r="T222" s="6"/>
      <c r="U222" s="6"/>
      <c r="V222" s="6"/>
      <c r="W222" s="6"/>
      <c r="X222" s="6"/>
      <c r="Y222" s="6"/>
      <c r="Z222" s="6"/>
    </row>
    <row r="223">
      <c r="A223" s="13" t="s">
        <v>3860</v>
      </c>
      <c r="B223" s="13" t="s">
        <v>3861</v>
      </c>
      <c r="C223" s="18" t="s">
        <v>3862</v>
      </c>
      <c r="D223" s="18" t="s">
        <v>3863</v>
      </c>
      <c r="E223" s="13"/>
      <c r="F223" s="13"/>
      <c r="G223" s="13"/>
      <c r="H223" s="6"/>
      <c r="I223" s="6"/>
      <c r="J223" s="6"/>
      <c r="K223" s="6"/>
      <c r="L223" s="6"/>
      <c r="M223" s="6"/>
      <c r="N223" s="6"/>
      <c r="O223" s="6"/>
      <c r="P223" s="6"/>
      <c r="Q223" s="6"/>
      <c r="R223" s="6"/>
      <c r="S223" s="6"/>
      <c r="T223" s="6"/>
      <c r="U223" s="6"/>
      <c r="V223" s="6"/>
      <c r="W223" s="6"/>
      <c r="X223" s="6"/>
      <c r="Y223" s="6"/>
      <c r="Z223" s="6"/>
    </row>
    <row r="224">
      <c r="A224" s="13" t="s">
        <v>3864</v>
      </c>
      <c r="B224" s="13" t="s">
        <v>3692</v>
      </c>
      <c r="C224" s="18" t="s">
        <v>3865</v>
      </c>
      <c r="D224" s="18" t="s">
        <v>3866</v>
      </c>
      <c r="E224" s="13"/>
      <c r="F224" s="13"/>
      <c r="G224" s="13"/>
      <c r="H224" s="6"/>
      <c r="I224" s="6"/>
      <c r="J224" s="6"/>
      <c r="K224" s="6"/>
      <c r="L224" s="6"/>
      <c r="M224" s="6"/>
      <c r="N224" s="6"/>
      <c r="O224" s="6"/>
      <c r="P224" s="6"/>
      <c r="Q224" s="6"/>
      <c r="R224" s="6"/>
      <c r="S224" s="6"/>
      <c r="T224" s="6"/>
      <c r="U224" s="6"/>
      <c r="V224" s="6"/>
      <c r="W224" s="6"/>
      <c r="X224" s="6"/>
      <c r="Y224" s="6"/>
      <c r="Z224" s="6"/>
    </row>
    <row r="225">
      <c r="A225" s="8" t="s">
        <v>3867</v>
      </c>
      <c r="B225" s="13" t="s">
        <v>3703</v>
      </c>
      <c r="C225" s="18" t="s">
        <v>3868</v>
      </c>
      <c r="D225" s="18" t="s">
        <v>3869</v>
      </c>
      <c r="E225" s="13"/>
      <c r="F225" s="13"/>
      <c r="G225" s="13"/>
      <c r="H225" s="6"/>
      <c r="I225" s="6"/>
      <c r="J225" s="6"/>
      <c r="K225" s="6"/>
      <c r="L225" s="6"/>
      <c r="M225" s="6"/>
      <c r="N225" s="6"/>
      <c r="O225" s="6"/>
      <c r="P225" s="6"/>
      <c r="Q225" s="6"/>
      <c r="R225" s="6"/>
      <c r="S225" s="6"/>
      <c r="T225" s="6"/>
      <c r="U225" s="6"/>
      <c r="V225" s="6"/>
      <c r="W225" s="6"/>
      <c r="X225" s="6"/>
      <c r="Y225" s="6"/>
      <c r="Z225" s="6"/>
    </row>
    <row r="226">
      <c r="A226" s="13" t="s">
        <v>3870</v>
      </c>
      <c r="B226" s="13" t="s">
        <v>3714</v>
      </c>
      <c r="C226" s="18" t="s">
        <v>3871</v>
      </c>
      <c r="D226" s="18" t="s">
        <v>3872</v>
      </c>
      <c r="E226" s="13"/>
      <c r="F226" s="13"/>
      <c r="G226" s="13"/>
      <c r="H226" s="6"/>
      <c r="I226" s="6"/>
      <c r="J226" s="6"/>
      <c r="K226" s="6"/>
      <c r="L226" s="6"/>
      <c r="M226" s="6"/>
      <c r="N226" s="6"/>
      <c r="O226" s="6"/>
      <c r="P226" s="6"/>
      <c r="Q226" s="6"/>
      <c r="R226" s="6"/>
      <c r="S226" s="6"/>
      <c r="T226" s="6"/>
      <c r="U226" s="6"/>
      <c r="V226" s="6"/>
      <c r="W226" s="6"/>
      <c r="X226" s="6"/>
      <c r="Y226" s="6"/>
      <c r="Z226" s="6"/>
    </row>
    <row r="227">
      <c r="A227" s="13" t="s">
        <v>3873</v>
      </c>
      <c r="B227" s="13" t="s">
        <v>3874</v>
      </c>
      <c r="C227" s="18" t="s">
        <v>3875</v>
      </c>
      <c r="D227" s="18" t="s">
        <v>3876</v>
      </c>
      <c r="E227" s="13"/>
      <c r="F227" s="13"/>
      <c r="G227" s="13"/>
      <c r="H227" s="6"/>
      <c r="I227" s="6"/>
      <c r="J227" s="6"/>
      <c r="K227" s="6"/>
      <c r="L227" s="6"/>
      <c r="M227" s="6"/>
      <c r="N227" s="6"/>
      <c r="O227" s="6"/>
      <c r="P227" s="6"/>
      <c r="Q227" s="6"/>
      <c r="R227" s="6"/>
      <c r="S227" s="6"/>
      <c r="T227" s="6"/>
      <c r="U227" s="6"/>
      <c r="V227" s="6"/>
      <c r="W227" s="6"/>
      <c r="X227" s="6"/>
      <c r="Y227" s="6"/>
      <c r="Z227" s="6"/>
    </row>
    <row r="228">
      <c r="A228" s="13" t="s">
        <v>3877</v>
      </c>
      <c r="B228" s="9" t="s">
        <v>3878</v>
      </c>
      <c r="C228" s="18" t="s">
        <v>3879</v>
      </c>
      <c r="D228" s="18" t="s">
        <v>3880</v>
      </c>
      <c r="E228" s="13"/>
      <c r="F228" s="13"/>
      <c r="G228" s="13"/>
      <c r="H228" s="6"/>
      <c r="I228" s="6"/>
      <c r="J228" s="6"/>
      <c r="K228" s="6"/>
      <c r="L228" s="6"/>
      <c r="M228" s="6"/>
      <c r="N228" s="6"/>
      <c r="O228" s="6"/>
      <c r="P228" s="6"/>
      <c r="Q228" s="6"/>
      <c r="R228" s="6"/>
      <c r="S228" s="6"/>
      <c r="T228" s="6"/>
      <c r="U228" s="6"/>
      <c r="V228" s="6"/>
      <c r="W228" s="6"/>
      <c r="X228" s="6"/>
      <c r="Y228" s="6"/>
      <c r="Z228" s="6"/>
    </row>
    <row r="229">
      <c r="A229" s="8" t="s">
        <v>3881</v>
      </c>
      <c r="B229" s="13" t="s">
        <v>3882</v>
      </c>
      <c r="C229" s="18" t="s">
        <v>3883</v>
      </c>
      <c r="D229" s="18" t="s">
        <v>3884</v>
      </c>
      <c r="E229" s="13"/>
      <c r="F229" s="13"/>
      <c r="G229" s="13"/>
      <c r="H229" s="6"/>
      <c r="I229" s="6"/>
      <c r="J229" s="6"/>
      <c r="K229" s="6"/>
      <c r="L229" s="6"/>
      <c r="M229" s="6"/>
      <c r="N229" s="6"/>
      <c r="O229" s="6"/>
      <c r="P229" s="6"/>
      <c r="Q229" s="6"/>
      <c r="R229" s="6"/>
      <c r="S229" s="6"/>
      <c r="T229" s="6"/>
      <c r="U229" s="6"/>
      <c r="V229" s="6"/>
      <c r="W229" s="6"/>
      <c r="X229" s="6"/>
      <c r="Y229" s="6"/>
      <c r="Z229" s="6"/>
    </row>
    <row r="230">
      <c r="A230" s="13" t="s">
        <v>3885</v>
      </c>
      <c r="B230" s="13" t="s">
        <v>3885</v>
      </c>
      <c r="C230" s="18" t="s">
        <v>3885</v>
      </c>
      <c r="D230" s="18" t="s">
        <v>3885</v>
      </c>
      <c r="E230" s="13"/>
      <c r="F230" s="13"/>
      <c r="G230" s="13"/>
      <c r="H230" s="6"/>
      <c r="I230" s="6"/>
      <c r="J230" s="6"/>
      <c r="K230" s="6"/>
      <c r="L230" s="6"/>
      <c r="M230" s="6"/>
      <c r="N230" s="6"/>
      <c r="O230" s="6"/>
      <c r="P230" s="6"/>
      <c r="Q230" s="6"/>
      <c r="R230" s="6"/>
      <c r="S230" s="6"/>
      <c r="T230" s="6"/>
      <c r="U230" s="6"/>
      <c r="V230" s="6"/>
      <c r="W230" s="6"/>
      <c r="X230" s="6"/>
      <c r="Y230" s="6"/>
      <c r="Z230" s="6"/>
    </row>
    <row r="231">
      <c r="A231" s="13" t="s">
        <v>3886</v>
      </c>
      <c r="B231" s="13" t="s">
        <v>3887</v>
      </c>
      <c r="C231" s="18" t="s">
        <v>3888</v>
      </c>
      <c r="D231" s="18" t="s">
        <v>3889</v>
      </c>
      <c r="E231" s="13"/>
      <c r="F231" s="13"/>
      <c r="G231" s="13"/>
      <c r="H231" s="6"/>
      <c r="I231" s="6"/>
      <c r="J231" s="6"/>
      <c r="K231" s="6"/>
      <c r="L231" s="6"/>
      <c r="M231" s="6"/>
      <c r="N231" s="6"/>
      <c r="O231" s="6"/>
      <c r="P231" s="6"/>
      <c r="Q231" s="6"/>
      <c r="R231" s="6"/>
      <c r="S231" s="6"/>
      <c r="T231" s="6"/>
      <c r="U231" s="6"/>
      <c r="V231" s="6"/>
      <c r="W231" s="6"/>
      <c r="X231" s="6"/>
      <c r="Y231" s="6"/>
      <c r="Z231" s="6"/>
    </row>
    <row r="232">
      <c r="A232" s="13" t="s">
        <v>3890</v>
      </c>
      <c r="B232" s="13" t="s">
        <v>3890</v>
      </c>
      <c r="C232" s="18" t="s">
        <v>3890</v>
      </c>
      <c r="D232" s="18" t="s">
        <v>3890</v>
      </c>
      <c r="E232" s="13"/>
      <c r="F232" s="13"/>
      <c r="G232" s="13"/>
      <c r="H232" s="6"/>
      <c r="I232" s="6"/>
      <c r="J232" s="6"/>
      <c r="K232" s="6"/>
      <c r="L232" s="6"/>
      <c r="M232" s="6"/>
      <c r="N232" s="6"/>
      <c r="O232" s="6"/>
      <c r="P232" s="6"/>
      <c r="Q232" s="6"/>
      <c r="R232" s="6"/>
      <c r="S232" s="6"/>
      <c r="T232" s="6"/>
      <c r="U232" s="6"/>
      <c r="V232" s="6"/>
      <c r="W232" s="6"/>
      <c r="X232" s="6"/>
      <c r="Y232" s="6"/>
      <c r="Z232" s="6"/>
    </row>
    <row r="233">
      <c r="A233" s="13" t="s">
        <v>3891</v>
      </c>
      <c r="B233" s="13" t="s">
        <v>3892</v>
      </c>
      <c r="C233" s="18" t="s">
        <v>3893</v>
      </c>
      <c r="D233" s="18" t="s">
        <v>3894</v>
      </c>
      <c r="E233" s="13"/>
      <c r="F233" s="13"/>
      <c r="G233" s="13"/>
      <c r="H233" s="6"/>
      <c r="I233" s="6"/>
      <c r="J233" s="6"/>
      <c r="K233" s="6"/>
      <c r="L233" s="6"/>
      <c r="M233" s="6"/>
      <c r="N233" s="6"/>
      <c r="O233" s="6"/>
      <c r="P233" s="6"/>
      <c r="Q233" s="6"/>
      <c r="R233" s="6"/>
      <c r="S233" s="6"/>
      <c r="T233" s="6"/>
      <c r="U233" s="6"/>
      <c r="V233" s="6"/>
      <c r="W233" s="6"/>
      <c r="X233" s="6"/>
      <c r="Y233" s="6"/>
      <c r="Z233" s="6"/>
    </row>
    <row r="234">
      <c r="A234" s="13" t="s">
        <v>3895</v>
      </c>
      <c r="B234" s="13" t="s">
        <v>3896</v>
      </c>
      <c r="C234" s="18" t="s">
        <v>3897</v>
      </c>
      <c r="D234" s="18" t="s">
        <v>3898</v>
      </c>
      <c r="E234" s="13"/>
      <c r="F234" s="13"/>
      <c r="G234" s="13"/>
      <c r="H234" s="6"/>
      <c r="I234" s="6"/>
      <c r="J234" s="6"/>
      <c r="K234" s="6"/>
      <c r="L234" s="6"/>
      <c r="M234" s="6"/>
      <c r="N234" s="6"/>
      <c r="O234" s="6"/>
      <c r="P234" s="6"/>
      <c r="Q234" s="6"/>
      <c r="R234" s="6"/>
      <c r="S234" s="6"/>
      <c r="T234" s="6"/>
      <c r="U234" s="6"/>
      <c r="V234" s="6"/>
      <c r="W234" s="6"/>
      <c r="X234" s="6"/>
      <c r="Y234" s="6"/>
      <c r="Z234" s="6"/>
    </row>
    <row r="235">
      <c r="A235" s="13" t="s">
        <v>3899</v>
      </c>
      <c r="B235" s="13" t="s">
        <v>3899</v>
      </c>
      <c r="C235" s="18" t="s">
        <v>3899</v>
      </c>
      <c r="D235" s="18" t="s">
        <v>3899</v>
      </c>
      <c r="E235" s="13"/>
      <c r="F235" s="13"/>
      <c r="G235" s="13"/>
      <c r="H235" s="6"/>
      <c r="I235" s="6"/>
      <c r="J235" s="6"/>
      <c r="K235" s="6"/>
      <c r="L235" s="6"/>
      <c r="M235" s="6"/>
      <c r="N235" s="6"/>
      <c r="O235" s="6"/>
      <c r="P235" s="6"/>
      <c r="Q235" s="6"/>
      <c r="R235" s="6"/>
      <c r="S235" s="6"/>
      <c r="T235" s="6"/>
      <c r="U235" s="6"/>
      <c r="V235" s="6"/>
      <c r="W235" s="6"/>
      <c r="X235" s="6"/>
      <c r="Y235" s="6"/>
      <c r="Z235" s="6"/>
    </row>
    <row r="236">
      <c r="A236" s="13" t="s">
        <v>3900</v>
      </c>
      <c r="B236" s="13" t="s">
        <v>3901</v>
      </c>
      <c r="C236" s="18" t="s">
        <v>3902</v>
      </c>
      <c r="D236" s="18" t="s">
        <v>3903</v>
      </c>
      <c r="E236" s="13"/>
      <c r="F236" s="13"/>
      <c r="G236" s="13"/>
      <c r="H236" s="6"/>
      <c r="I236" s="6"/>
      <c r="J236" s="6"/>
      <c r="K236" s="6"/>
      <c r="L236" s="6"/>
      <c r="M236" s="6"/>
      <c r="N236" s="6"/>
      <c r="O236" s="6"/>
      <c r="P236" s="6"/>
      <c r="Q236" s="6"/>
      <c r="R236" s="6"/>
      <c r="S236" s="6"/>
      <c r="T236" s="6"/>
      <c r="U236" s="6"/>
      <c r="V236" s="6"/>
      <c r="W236" s="6"/>
      <c r="X236" s="6"/>
      <c r="Y236" s="6"/>
      <c r="Z236" s="6"/>
    </row>
    <row r="237">
      <c r="A237" s="13" t="s">
        <v>3904</v>
      </c>
      <c r="B237" s="13" t="s">
        <v>3905</v>
      </c>
      <c r="C237" s="18" t="s">
        <v>3906</v>
      </c>
      <c r="D237" s="18" t="s">
        <v>3907</v>
      </c>
      <c r="E237" s="13"/>
      <c r="F237" s="13"/>
      <c r="G237" s="13"/>
      <c r="H237" s="6"/>
      <c r="I237" s="6"/>
      <c r="J237" s="6"/>
      <c r="K237" s="6"/>
      <c r="L237" s="6"/>
      <c r="M237" s="6"/>
      <c r="N237" s="6"/>
      <c r="O237" s="6"/>
      <c r="P237" s="6"/>
      <c r="Q237" s="6"/>
      <c r="R237" s="6"/>
      <c r="S237" s="6"/>
      <c r="T237" s="6"/>
      <c r="U237" s="6"/>
      <c r="V237" s="6"/>
      <c r="W237" s="6"/>
      <c r="X237" s="6"/>
      <c r="Y237" s="6"/>
      <c r="Z237" s="6"/>
    </row>
    <row r="238">
      <c r="A238" s="13" t="s">
        <v>3908</v>
      </c>
      <c r="B238" s="13" t="s">
        <v>3908</v>
      </c>
      <c r="C238" s="18" t="s">
        <v>3908</v>
      </c>
      <c r="D238" s="18" t="s">
        <v>3908</v>
      </c>
      <c r="E238" s="13"/>
      <c r="F238" s="13"/>
      <c r="G238" s="13"/>
      <c r="H238" s="6"/>
      <c r="I238" s="6"/>
      <c r="J238" s="6"/>
      <c r="K238" s="6"/>
      <c r="L238" s="6"/>
      <c r="M238" s="6"/>
      <c r="N238" s="6"/>
      <c r="O238" s="6"/>
      <c r="P238" s="6"/>
      <c r="Q238" s="6"/>
      <c r="R238" s="6"/>
      <c r="S238" s="6"/>
      <c r="T238" s="6"/>
      <c r="U238" s="6"/>
      <c r="V238" s="6"/>
      <c r="W238" s="6"/>
      <c r="X238" s="6"/>
      <c r="Y238" s="6"/>
      <c r="Z238" s="6"/>
    </row>
    <row r="239">
      <c r="A239" s="13" t="s">
        <v>3909</v>
      </c>
      <c r="B239" s="13" t="s">
        <v>3910</v>
      </c>
      <c r="C239" s="18" t="s">
        <v>3911</v>
      </c>
      <c r="D239" s="18" t="s">
        <v>3912</v>
      </c>
      <c r="E239" s="13"/>
      <c r="F239" s="13"/>
      <c r="G239" s="13"/>
      <c r="H239" s="6"/>
      <c r="I239" s="6"/>
      <c r="J239" s="6"/>
      <c r="K239" s="6"/>
      <c r="L239" s="6"/>
      <c r="M239" s="6"/>
      <c r="N239" s="6"/>
      <c r="O239" s="6"/>
      <c r="P239" s="6"/>
      <c r="Q239" s="6"/>
      <c r="R239" s="6"/>
      <c r="S239" s="6"/>
      <c r="T239" s="6"/>
      <c r="U239" s="6"/>
      <c r="V239" s="6"/>
      <c r="W239" s="6"/>
      <c r="X239" s="6"/>
      <c r="Y239" s="6"/>
      <c r="Z239" s="6"/>
    </row>
    <row r="240">
      <c r="A240" s="13" t="s">
        <v>3913</v>
      </c>
      <c r="B240" s="13" t="s">
        <v>3914</v>
      </c>
      <c r="C240" s="18" t="s">
        <v>3915</v>
      </c>
      <c r="D240" s="18" t="s">
        <v>3916</v>
      </c>
      <c r="E240" s="13"/>
      <c r="F240" s="13"/>
      <c r="G240" s="13"/>
      <c r="H240" s="6"/>
      <c r="I240" s="6"/>
      <c r="J240" s="6"/>
      <c r="K240" s="6"/>
      <c r="L240" s="6"/>
      <c r="M240" s="6"/>
      <c r="N240" s="6"/>
      <c r="O240" s="6"/>
      <c r="P240" s="6"/>
      <c r="Q240" s="6"/>
      <c r="R240" s="6"/>
      <c r="S240" s="6"/>
      <c r="T240" s="6"/>
      <c r="U240" s="6"/>
      <c r="V240" s="6"/>
      <c r="W240" s="6"/>
      <c r="X240" s="6"/>
      <c r="Y240" s="6"/>
      <c r="Z240" s="6"/>
    </row>
    <row r="241">
      <c r="A241" s="13" t="s">
        <v>3917</v>
      </c>
      <c r="B241" s="13" t="s">
        <v>3917</v>
      </c>
      <c r="C241" s="18" t="s">
        <v>3917</v>
      </c>
      <c r="D241" s="18" t="s">
        <v>3917</v>
      </c>
      <c r="E241" s="13"/>
      <c r="F241" s="13"/>
      <c r="G241" s="13"/>
      <c r="H241" s="6"/>
      <c r="I241" s="6"/>
      <c r="J241" s="6"/>
      <c r="K241" s="6"/>
      <c r="L241" s="6"/>
      <c r="M241" s="6"/>
      <c r="N241" s="6"/>
      <c r="O241" s="6"/>
      <c r="P241" s="6"/>
      <c r="Q241" s="6"/>
      <c r="R241" s="6"/>
      <c r="S241" s="6"/>
      <c r="T241" s="6"/>
      <c r="U241" s="6"/>
      <c r="V241" s="6"/>
      <c r="W241" s="6"/>
      <c r="X241" s="6"/>
      <c r="Y241" s="6"/>
      <c r="Z241" s="6"/>
    </row>
    <row r="242">
      <c r="A242" s="13" t="s">
        <v>3918</v>
      </c>
      <c r="B242" s="13" t="s">
        <v>3919</v>
      </c>
      <c r="C242" s="18" t="s">
        <v>3920</v>
      </c>
      <c r="D242" s="18" t="s">
        <v>3921</v>
      </c>
      <c r="E242" s="13"/>
      <c r="F242" s="13"/>
      <c r="G242" s="13"/>
      <c r="H242" s="6"/>
      <c r="I242" s="6"/>
      <c r="J242" s="6"/>
      <c r="K242" s="6"/>
      <c r="L242" s="6"/>
      <c r="M242" s="6"/>
      <c r="N242" s="6"/>
      <c r="O242" s="6"/>
      <c r="P242" s="6"/>
      <c r="Q242" s="6"/>
      <c r="R242" s="6"/>
      <c r="S242" s="6"/>
      <c r="T242" s="6"/>
      <c r="U242" s="6"/>
      <c r="V242" s="6"/>
      <c r="W242" s="6"/>
      <c r="X242" s="6"/>
      <c r="Y242" s="6"/>
      <c r="Z242" s="6"/>
    </row>
    <row r="243">
      <c r="A243" s="13" t="s">
        <v>3922</v>
      </c>
      <c r="B243" s="13" t="s">
        <v>3923</v>
      </c>
      <c r="C243" s="18" t="s">
        <v>3924</v>
      </c>
      <c r="D243" s="26" t="s">
        <v>3925</v>
      </c>
      <c r="E243" s="13"/>
      <c r="F243" s="13"/>
      <c r="G243" s="13"/>
      <c r="H243" s="6"/>
      <c r="I243" s="6"/>
      <c r="J243" s="6"/>
      <c r="K243" s="6"/>
      <c r="L243" s="6"/>
      <c r="M243" s="6"/>
      <c r="N243" s="6"/>
      <c r="O243" s="6"/>
      <c r="P243" s="6"/>
      <c r="Q243" s="6"/>
      <c r="R243" s="6"/>
      <c r="S243" s="6"/>
      <c r="T243" s="6"/>
      <c r="U243" s="6"/>
      <c r="V243" s="6"/>
      <c r="W243" s="6"/>
      <c r="X243" s="6"/>
      <c r="Y243" s="6"/>
      <c r="Z243" s="6"/>
    </row>
    <row r="244">
      <c r="A244" s="13" t="s">
        <v>3926</v>
      </c>
      <c r="B244" s="13" t="s">
        <v>3927</v>
      </c>
      <c r="C244" s="18" t="s">
        <v>3928</v>
      </c>
      <c r="D244" s="18" t="s">
        <v>3929</v>
      </c>
      <c r="E244" s="13"/>
      <c r="F244" s="13"/>
      <c r="G244" s="13"/>
      <c r="H244" s="6"/>
      <c r="I244" s="6"/>
      <c r="J244" s="6"/>
      <c r="K244" s="6"/>
      <c r="L244" s="6"/>
      <c r="M244" s="6"/>
      <c r="N244" s="6"/>
      <c r="O244" s="6"/>
      <c r="P244" s="6"/>
      <c r="Q244" s="6"/>
      <c r="R244" s="6"/>
      <c r="S244" s="6"/>
      <c r="T244" s="6"/>
      <c r="U244" s="6"/>
      <c r="V244" s="6"/>
      <c r="W244" s="6"/>
      <c r="X244" s="6"/>
      <c r="Y244" s="6"/>
      <c r="Z244" s="6"/>
    </row>
    <row r="245">
      <c r="A245" s="13"/>
      <c r="B245" s="13"/>
      <c r="C245" s="13"/>
      <c r="D245" s="6"/>
      <c r="E245" s="13"/>
      <c r="F245" s="13"/>
      <c r="G245" s="13"/>
      <c r="H245" s="6"/>
      <c r="I245" s="6"/>
      <c r="J245" s="6"/>
      <c r="K245" s="6"/>
      <c r="L245" s="6"/>
      <c r="M245" s="6"/>
      <c r="N245" s="6"/>
      <c r="O245" s="6"/>
      <c r="P245" s="6"/>
      <c r="Q245" s="6"/>
      <c r="R245" s="6"/>
      <c r="S245" s="6"/>
      <c r="T245" s="6"/>
      <c r="U245" s="6"/>
      <c r="V245" s="6"/>
      <c r="W245" s="6"/>
      <c r="X245" s="6"/>
      <c r="Y245" s="6"/>
      <c r="Z245" s="6"/>
    </row>
    <row r="246">
      <c r="A246" s="13"/>
      <c r="B246" s="13"/>
      <c r="C246" s="13"/>
      <c r="D246" s="13"/>
      <c r="E246" s="13"/>
      <c r="F246" s="13"/>
      <c r="G246" s="13"/>
      <c r="H246" s="6"/>
      <c r="I246" s="6"/>
      <c r="J246" s="6"/>
      <c r="K246" s="6"/>
      <c r="L246" s="6"/>
      <c r="M246" s="6"/>
      <c r="N246" s="6"/>
      <c r="O246" s="6"/>
      <c r="P246" s="6"/>
      <c r="Q246" s="6"/>
      <c r="R246" s="6"/>
      <c r="S246" s="6"/>
      <c r="T246" s="6"/>
      <c r="U246" s="6"/>
      <c r="V246" s="6"/>
      <c r="W246" s="6"/>
      <c r="X246" s="6"/>
      <c r="Y246" s="6"/>
      <c r="Z246" s="6"/>
    </row>
    <row r="247">
      <c r="A247" s="13"/>
      <c r="B247" s="13"/>
      <c r="C247" s="13"/>
      <c r="D247" s="6"/>
      <c r="E247" s="13"/>
      <c r="F247" s="13"/>
      <c r="G247" s="13"/>
      <c r="H247" s="6"/>
      <c r="I247" s="6"/>
      <c r="J247" s="6"/>
      <c r="K247" s="6"/>
      <c r="L247" s="6"/>
      <c r="M247" s="6"/>
      <c r="N247" s="6"/>
      <c r="O247" s="6"/>
      <c r="P247" s="6"/>
      <c r="Q247" s="6"/>
      <c r="R247" s="6"/>
      <c r="S247" s="6"/>
      <c r="T247" s="6"/>
      <c r="U247" s="6"/>
      <c r="V247" s="6"/>
      <c r="W247" s="6"/>
      <c r="X247" s="6"/>
      <c r="Y247" s="6"/>
      <c r="Z247" s="6"/>
    </row>
    <row r="248">
      <c r="A248" s="13"/>
      <c r="B248" s="13"/>
      <c r="C248" s="13"/>
      <c r="D248" s="13"/>
      <c r="E248" s="13"/>
      <c r="F248" s="13"/>
      <c r="G248" s="13"/>
      <c r="H248" s="6"/>
      <c r="I248" s="6"/>
      <c r="J248" s="6"/>
      <c r="K248" s="6"/>
      <c r="L248" s="6"/>
      <c r="M248" s="6"/>
      <c r="N248" s="6"/>
      <c r="O248" s="6"/>
      <c r="P248" s="6"/>
      <c r="Q248" s="6"/>
      <c r="R248" s="6"/>
      <c r="S248" s="6"/>
      <c r="T248" s="6"/>
      <c r="U248" s="6"/>
      <c r="V248" s="6"/>
      <c r="W248" s="6"/>
      <c r="X248" s="6"/>
      <c r="Y248" s="6"/>
      <c r="Z248" s="6"/>
    </row>
    <row r="249">
      <c r="A249" s="13"/>
      <c r="B249" s="13"/>
      <c r="C249" s="13"/>
      <c r="D249" s="6"/>
      <c r="E249" s="13"/>
      <c r="F249" s="13"/>
      <c r="G249" s="13"/>
      <c r="H249" s="6"/>
      <c r="I249" s="6"/>
      <c r="J249" s="6"/>
      <c r="K249" s="6"/>
      <c r="L249" s="6"/>
      <c r="M249" s="6"/>
      <c r="N249" s="6"/>
      <c r="O249" s="6"/>
      <c r="P249" s="6"/>
      <c r="Q249" s="6"/>
      <c r="R249" s="6"/>
      <c r="S249" s="6"/>
      <c r="T249" s="6"/>
      <c r="U249" s="6"/>
      <c r="V249" s="6"/>
      <c r="W249" s="6"/>
      <c r="X249" s="6"/>
      <c r="Y249" s="6"/>
      <c r="Z249" s="6"/>
    </row>
    <row r="250">
      <c r="A250" s="13"/>
      <c r="B250" s="13"/>
      <c r="C250" s="13"/>
      <c r="D250" s="13"/>
      <c r="E250" s="13"/>
      <c r="F250" s="13"/>
      <c r="G250" s="13"/>
      <c r="H250" s="6"/>
      <c r="I250" s="6"/>
      <c r="J250" s="6"/>
      <c r="K250" s="6"/>
      <c r="L250" s="6"/>
      <c r="M250" s="6"/>
      <c r="N250" s="6"/>
      <c r="O250" s="6"/>
      <c r="P250" s="6"/>
      <c r="Q250" s="6"/>
      <c r="R250" s="6"/>
      <c r="S250" s="6"/>
      <c r="T250" s="6"/>
      <c r="U250" s="6"/>
      <c r="V250" s="6"/>
      <c r="W250" s="6"/>
      <c r="X250" s="6"/>
      <c r="Y250" s="6"/>
      <c r="Z250" s="6"/>
    </row>
    <row r="251">
      <c r="A251" s="13"/>
      <c r="B251" s="13"/>
      <c r="C251" s="13"/>
      <c r="D251" s="6"/>
      <c r="E251" s="13"/>
      <c r="F251" s="13"/>
      <c r="G251" s="13"/>
      <c r="H251" s="6"/>
      <c r="I251" s="6"/>
      <c r="J251" s="6"/>
      <c r="K251" s="6"/>
      <c r="L251" s="6"/>
      <c r="M251" s="6"/>
      <c r="N251" s="6"/>
      <c r="O251" s="6"/>
      <c r="P251" s="6"/>
      <c r="Q251" s="6"/>
      <c r="R251" s="6"/>
      <c r="S251" s="6"/>
      <c r="T251" s="6"/>
      <c r="U251" s="6"/>
      <c r="V251" s="6"/>
      <c r="W251" s="6"/>
      <c r="X251" s="6"/>
      <c r="Y251" s="6"/>
      <c r="Z251" s="6"/>
    </row>
    <row r="252">
      <c r="A252" s="13"/>
      <c r="B252" s="13"/>
      <c r="C252" s="13"/>
      <c r="D252" s="13"/>
      <c r="E252" s="13"/>
      <c r="F252" s="13"/>
      <c r="G252" s="13"/>
      <c r="H252" s="6"/>
      <c r="I252" s="6"/>
      <c r="J252" s="6"/>
      <c r="K252" s="6"/>
      <c r="L252" s="6"/>
      <c r="M252" s="6"/>
      <c r="N252" s="6"/>
      <c r="O252" s="6"/>
      <c r="P252" s="6"/>
      <c r="Q252" s="6"/>
      <c r="R252" s="6"/>
      <c r="S252" s="6"/>
      <c r="T252" s="6"/>
      <c r="U252" s="6"/>
      <c r="V252" s="6"/>
      <c r="W252" s="6"/>
      <c r="X252" s="6"/>
      <c r="Y252" s="6"/>
      <c r="Z252" s="6"/>
    </row>
    <row r="253">
      <c r="A253" s="13"/>
      <c r="B253" s="13"/>
      <c r="C253" s="13"/>
      <c r="D253" s="6"/>
      <c r="E253" s="13"/>
      <c r="F253" s="13"/>
      <c r="G253" s="13"/>
      <c r="H253" s="6"/>
      <c r="I253" s="6"/>
      <c r="J253" s="6"/>
      <c r="K253" s="6"/>
      <c r="L253" s="6"/>
      <c r="M253" s="6"/>
      <c r="N253" s="6"/>
      <c r="O253" s="6"/>
      <c r="P253" s="6"/>
      <c r="Q253" s="6"/>
      <c r="R253" s="6"/>
      <c r="S253" s="6"/>
      <c r="T253" s="6"/>
      <c r="U253" s="6"/>
      <c r="V253" s="6"/>
      <c r="W253" s="6"/>
      <c r="X253" s="6"/>
      <c r="Y253" s="6"/>
      <c r="Z253" s="6"/>
    </row>
    <row r="254">
      <c r="A254" s="13"/>
      <c r="B254" s="13"/>
      <c r="C254" s="13"/>
      <c r="D254" s="13"/>
      <c r="E254" s="13"/>
      <c r="F254" s="13"/>
      <c r="G254" s="13"/>
      <c r="H254" s="6"/>
      <c r="I254" s="6"/>
      <c r="J254" s="6"/>
      <c r="K254" s="6"/>
      <c r="L254" s="6"/>
      <c r="M254" s="6"/>
      <c r="N254" s="6"/>
      <c r="O254" s="6"/>
      <c r="P254" s="6"/>
      <c r="Q254" s="6"/>
      <c r="R254" s="6"/>
      <c r="S254" s="6"/>
      <c r="T254" s="6"/>
      <c r="U254" s="6"/>
      <c r="V254" s="6"/>
      <c r="W254" s="6"/>
      <c r="X254" s="6"/>
      <c r="Y254" s="6"/>
      <c r="Z254" s="6"/>
    </row>
    <row r="255">
      <c r="A255" s="13"/>
      <c r="B255" s="13"/>
      <c r="C255" s="13"/>
      <c r="D255" s="6"/>
      <c r="E255" s="13"/>
      <c r="F255" s="13"/>
      <c r="G255" s="13"/>
      <c r="H255" s="6"/>
      <c r="I255" s="6"/>
      <c r="J255" s="6"/>
      <c r="K255" s="6"/>
      <c r="L255" s="6"/>
      <c r="M255" s="6"/>
      <c r="N255" s="6"/>
      <c r="O255" s="6"/>
      <c r="P255" s="6"/>
      <c r="Q255" s="6"/>
      <c r="R255" s="6"/>
      <c r="S255" s="6"/>
      <c r="T255" s="6"/>
      <c r="U255" s="6"/>
      <c r="V255" s="6"/>
      <c r="W255" s="6"/>
      <c r="X255" s="6"/>
      <c r="Y255" s="6"/>
      <c r="Z255" s="6"/>
    </row>
    <row r="256">
      <c r="A256" s="13"/>
      <c r="B256" s="13"/>
      <c r="C256" s="13"/>
      <c r="D256" s="13"/>
      <c r="E256" s="13"/>
      <c r="F256" s="13"/>
      <c r="G256" s="13"/>
      <c r="H256" s="6"/>
      <c r="I256" s="6"/>
      <c r="J256" s="6"/>
      <c r="K256" s="6"/>
      <c r="L256" s="6"/>
      <c r="M256" s="6"/>
      <c r="N256" s="6"/>
      <c r="O256" s="6"/>
      <c r="P256" s="6"/>
      <c r="Q256" s="6"/>
      <c r="R256" s="6"/>
      <c r="S256" s="6"/>
      <c r="T256" s="6"/>
      <c r="U256" s="6"/>
      <c r="V256" s="6"/>
      <c r="W256" s="6"/>
      <c r="X256" s="6"/>
      <c r="Y256" s="6"/>
      <c r="Z256" s="6"/>
    </row>
    <row r="257">
      <c r="A257" s="13"/>
      <c r="B257" s="13"/>
      <c r="C257" s="13"/>
      <c r="D257" s="6"/>
      <c r="E257" s="13"/>
      <c r="F257" s="13"/>
      <c r="G257" s="13"/>
      <c r="H257" s="6"/>
      <c r="I257" s="6"/>
      <c r="J257" s="6"/>
      <c r="K257" s="6"/>
      <c r="L257" s="6"/>
      <c r="M257" s="6"/>
      <c r="N257" s="6"/>
      <c r="O257" s="6"/>
      <c r="P257" s="6"/>
      <c r="Q257" s="6"/>
      <c r="R257" s="6"/>
      <c r="S257" s="6"/>
      <c r="T257" s="6"/>
      <c r="U257" s="6"/>
      <c r="V257" s="6"/>
      <c r="W257" s="6"/>
      <c r="X257" s="6"/>
      <c r="Y257" s="6"/>
      <c r="Z257" s="6"/>
    </row>
    <row r="258">
      <c r="A258" s="13"/>
      <c r="B258" s="13"/>
      <c r="C258" s="13"/>
      <c r="D258" s="13"/>
      <c r="E258" s="13"/>
      <c r="F258" s="13"/>
      <c r="G258" s="13"/>
      <c r="H258" s="6"/>
      <c r="I258" s="6"/>
      <c r="J258" s="6"/>
      <c r="K258" s="6"/>
      <c r="L258" s="6"/>
      <c r="M258" s="6"/>
      <c r="N258" s="6"/>
      <c r="O258" s="6"/>
      <c r="P258" s="6"/>
      <c r="Q258" s="6"/>
      <c r="R258" s="6"/>
      <c r="S258" s="6"/>
      <c r="T258" s="6"/>
      <c r="U258" s="6"/>
      <c r="V258" s="6"/>
      <c r="W258" s="6"/>
      <c r="X258" s="6"/>
      <c r="Y258" s="6"/>
      <c r="Z258" s="6"/>
    </row>
    <row r="259">
      <c r="A259" s="13"/>
      <c r="B259" s="13"/>
      <c r="C259" s="13"/>
      <c r="D259" s="6"/>
      <c r="E259" s="13"/>
      <c r="F259" s="13"/>
      <c r="G259" s="13"/>
      <c r="H259" s="6"/>
      <c r="I259" s="6"/>
      <c r="J259" s="6"/>
      <c r="K259" s="6"/>
      <c r="L259" s="6"/>
      <c r="M259" s="6"/>
      <c r="N259" s="6"/>
      <c r="O259" s="6"/>
      <c r="P259" s="6"/>
      <c r="Q259" s="6"/>
      <c r="R259" s="6"/>
      <c r="S259" s="6"/>
      <c r="T259" s="6"/>
      <c r="U259" s="6"/>
      <c r="V259" s="6"/>
      <c r="W259" s="6"/>
      <c r="X259" s="6"/>
      <c r="Y259" s="6"/>
      <c r="Z259" s="6"/>
    </row>
    <row r="260">
      <c r="A260" s="13"/>
      <c r="B260" s="13"/>
      <c r="C260" s="13"/>
      <c r="D260" s="13"/>
      <c r="E260" s="13"/>
      <c r="F260" s="13"/>
      <c r="G260" s="13"/>
      <c r="H260" s="6"/>
      <c r="I260" s="6"/>
      <c r="J260" s="6"/>
      <c r="K260" s="6"/>
      <c r="L260" s="6"/>
      <c r="M260" s="6"/>
      <c r="N260" s="6"/>
      <c r="O260" s="6"/>
      <c r="P260" s="6"/>
      <c r="Q260" s="6"/>
      <c r="R260" s="6"/>
      <c r="S260" s="6"/>
      <c r="T260" s="6"/>
      <c r="U260" s="6"/>
      <c r="V260" s="6"/>
      <c r="W260" s="6"/>
      <c r="X260" s="6"/>
      <c r="Y260" s="6"/>
      <c r="Z260" s="6"/>
    </row>
    <row r="261">
      <c r="A261" s="13"/>
      <c r="B261" s="13"/>
      <c r="C261" s="13"/>
      <c r="D261" s="6"/>
      <c r="E261" s="13"/>
      <c r="F261" s="13"/>
      <c r="G261" s="13"/>
      <c r="H261" s="6"/>
      <c r="I261" s="6"/>
      <c r="J261" s="6"/>
      <c r="K261" s="6"/>
      <c r="L261" s="6"/>
      <c r="M261" s="6"/>
      <c r="N261" s="6"/>
      <c r="O261" s="6"/>
      <c r="P261" s="6"/>
      <c r="Q261" s="6"/>
      <c r="R261" s="6"/>
      <c r="S261" s="6"/>
      <c r="T261" s="6"/>
      <c r="U261" s="6"/>
      <c r="V261" s="6"/>
      <c r="W261" s="6"/>
      <c r="X261" s="6"/>
      <c r="Y261" s="6"/>
      <c r="Z261" s="6"/>
    </row>
    <row r="262">
      <c r="A262" s="13"/>
      <c r="B262" s="13"/>
      <c r="C262" s="13"/>
      <c r="D262" s="13"/>
      <c r="E262" s="13"/>
      <c r="F262" s="13"/>
      <c r="G262" s="13"/>
      <c r="H262" s="6"/>
      <c r="I262" s="6"/>
      <c r="J262" s="6"/>
      <c r="K262" s="6"/>
      <c r="L262" s="6"/>
      <c r="M262" s="6"/>
      <c r="N262" s="6"/>
      <c r="O262" s="6"/>
      <c r="P262" s="6"/>
      <c r="Q262" s="6"/>
      <c r="R262" s="6"/>
      <c r="S262" s="6"/>
      <c r="T262" s="6"/>
      <c r="U262" s="6"/>
      <c r="V262" s="6"/>
      <c r="W262" s="6"/>
      <c r="X262" s="6"/>
      <c r="Y262" s="6"/>
      <c r="Z262" s="6"/>
    </row>
    <row r="263">
      <c r="A263" s="13"/>
      <c r="B263" s="13"/>
      <c r="C263" s="13"/>
      <c r="D263" s="6"/>
      <c r="E263" s="13"/>
      <c r="F263" s="13"/>
      <c r="G263" s="13"/>
      <c r="H263" s="6"/>
      <c r="I263" s="6"/>
      <c r="J263" s="6"/>
      <c r="K263" s="6"/>
      <c r="L263" s="6"/>
      <c r="M263" s="6"/>
      <c r="N263" s="6"/>
      <c r="O263" s="6"/>
      <c r="P263" s="6"/>
      <c r="Q263" s="6"/>
      <c r="R263" s="6"/>
      <c r="S263" s="6"/>
      <c r="T263" s="6"/>
      <c r="U263" s="6"/>
      <c r="V263" s="6"/>
      <c r="W263" s="6"/>
      <c r="X263" s="6"/>
      <c r="Y263" s="6"/>
      <c r="Z263" s="6"/>
    </row>
    <row r="264">
      <c r="A264" s="13"/>
      <c r="B264" s="13"/>
      <c r="C264" s="13"/>
      <c r="D264" s="13"/>
      <c r="E264" s="13"/>
      <c r="F264" s="13"/>
      <c r="G264" s="13"/>
      <c r="H264" s="6"/>
      <c r="I264" s="6"/>
      <c r="J264" s="6"/>
      <c r="K264" s="6"/>
      <c r="L264" s="6"/>
      <c r="M264" s="6"/>
      <c r="N264" s="6"/>
      <c r="O264" s="6"/>
      <c r="P264" s="6"/>
      <c r="Q264" s="6"/>
      <c r="R264" s="6"/>
      <c r="S264" s="6"/>
      <c r="T264" s="6"/>
      <c r="U264" s="6"/>
      <c r="V264" s="6"/>
      <c r="W264" s="6"/>
      <c r="X264" s="6"/>
      <c r="Y264" s="6"/>
      <c r="Z264" s="6"/>
    </row>
    <row r="265">
      <c r="A265" s="13"/>
      <c r="B265" s="13"/>
      <c r="C265" s="13"/>
      <c r="D265" s="6"/>
      <c r="E265" s="13"/>
      <c r="F265" s="13"/>
      <c r="G265" s="13"/>
      <c r="H265" s="6"/>
      <c r="I265" s="6"/>
      <c r="J265" s="6"/>
      <c r="K265" s="6"/>
      <c r="L265" s="6"/>
      <c r="M265" s="6"/>
      <c r="N265" s="6"/>
      <c r="O265" s="6"/>
      <c r="P265" s="6"/>
      <c r="Q265" s="6"/>
      <c r="R265" s="6"/>
      <c r="S265" s="6"/>
      <c r="T265" s="6"/>
      <c r="U265" s="6"/>
      <c r="V265" s="6"/>
      <c r="W265" s="6"/>
      <c r="X265" s="6"/>
      <c r="Y265" s="6"/>
      <c r="Z265" s="6"/>
    </row>
    <row r="266">
      <c r="A266" s="13"/>
      <c r="B266" s="13"/>
      <c r="C266" s="13"/>
      <c r="D266" s="13"/>
      <c r="E266" s="13"/>
      <c r="F266" s="13"/>
      <c r="G266" s="13"/>
      <c r="H266" s="6"/>
      <c r="I266" s="6"/>
      <c r="J266" s="6"/>
      <c r="K266" s="6"/>
      <c r="L266" s="6"/>
      <c r="M266" s="6"/>
      <c r="N266" s="6"/>
      <c r="O266" s="6"/>
      <c r="P266" s="6"/>
      <c r="Q266" s="6"/>
      <c r="R266" s="6"/>
      <c r="S266" s="6"/>
      <c r="T266" s="6"/>
      <c r="U266" s="6"/>
      <c r="V266" s="6"/>
      <c r="W266" s="6"/>
      <c r="X266" s="6"/>
      <c r="Y266" s="6"/>
      <c r="Z266" s="6"/>
    </row>
    <row r="267">
      <c r="A267" s="13"/>
      <c r="B267" s="13"/>
      <c r="C267" s="13"/>
      <c r="D267" s="6"/>
      <c r="E267" s="13"/>
      <c r="F267" s="13"/>
      <c r="G267" s="13"/>
      <c r="H267" s="6"/>
      <c r="I267" s="6"/>
      <c r="J267" s="6"/>
      <c r="K267" s="6"/>
      <c r="L267" s="6"/>
      <c r="M267" s="6"/>
      <c r="N267" s="6"/>
      <c r="O267" s="6"/>
      <c r="P267" s="6"/>
      <c r="Q267" s="6"/>
      <c r="R267" s="6"/>
      <c r="S267" s="6"/>
      <c r="T267" s="6"/>
      <c r="U267" s="6"/>
      <c r="V267" s="6"/>
      <c r="W267" s="6"/>
      <c r="X267" s="6"/>
      <c r="Y267" s="6"/>
      <c r="Z267" s="6"/>
    </row>
    <row r="268">
      <c r="A268" s="13"/>
      <c r="B268" s="13"/>
      <c r="C268" s="13"/>
      <c r="D268" s="13"/>
      <c r="E268" s="13"/>
      <c r="F268" s="13"/>
      <c r="G268" s="13"/>
      <c r="H268" s="6"/>
      <c r="I268" s="6"/>
      <c r="J268" s="6"/>
      <c r="K268" s="6"/>
      <c r="L268" s="6"/>
      <c r="M268" s="6"/>
      <c r="N268" s="6"/>
      <c r="O268" s="6"/>
      <c r="P268" s="6"/>
      <c r="Q268" s="6"/>
      <c r="R268" s="6"/>
      <c r="S268" s="6"/>
      <c r="T268" s="6"/>
      <c r="U268" s="6"/>
      <c r="V268" s="6"/>
      <c r="W268" s="6"/>
      <c r="X268" s="6"/>
      <c r="Y268" s="6"/>
      <c r="Z268" s="6"/>
    </row>
    <row r="269">
      <c r="A269" s="13"/>
      <c r="B269" s="13"/>
      <c r="C269" s="13"/>
      <c r="D269" s="6"/>
      <c r="E269" s="13"/>
      <c r="F269" s="13"/>
      <c r="G269" s="13"/>
      <c r="H269" s="6"/>
      <c r="I269" s="6"/>
      <c r="J269" s="6"/>
      <c r="K269" s="6"/>
      <c r="L269" s="6"/>
      <c r="M269" s="6"/>
      <c r="N269" s="6"/>
      <c r="O269" s="6"/>
      <c r="P269" s="6"/>
      <c r="Q269" s="6"/>
      <c r="R269" s="6"/>
      <c r="S269" s="6"/>
      <c r="T269" s="6"/>
      <c r="U269" s="6"/>
      <c r="V269" s="6"/>
      <c r="W269" s="6"/>
      <c r="X269" s="6"/>
      <c r="Y269" s="6"/>
      <c r="Z269" s="6"/>
    </row>
    <row r="270">
      <c r="A270" s="13"/>
      <c r="B270" s="13"/>
      <c r="C270" s="13"/>
      <c r="D270" s="13"/>
      <c r="E270" s="13"/>
      <c r="F270" s="13"/>
      <c r="G270" s="13"/>
      <c r="H270" s="6"/>
      <c r="I270" s="6"/>
      <c r="J270" s="6"/>
      <c r="K270" s="6"/>
      <c r="L270" s="6"/>
      <c r="M270" s="6"/>
      <c r="N270" s="6"/>
      <c r="O270" s="6"/>
      <c r="P270" s="6"/>
      <c r="Q270" s="6"/>
      <c r="R270" s="6"/>
      <c r="S270" s="6"/>
      <c r="T270" s="6"/>
      <c r="U270" s="6"/>
      <c r="V270" s="6"/>
      <c r="W270" s="6"/>
      <c r="X270" s="6"/>
      <c r="Y270" s="6"/>
      <c r="Z270" s="6"/>
    </row>
    <row r="271">
      <c r="A271" s="13"/>
      <c r="B271" s="13"/>
      <c r="C271" s="13"/>
      <c r="D271" s="6"/>
      <c r="E271" s="13"/>
      <c r="F271" s="13"/>
      <c r="G271" s="13"/>
      <c r="H271" s="6"/>
      <c r="I271" s="6"/>
      <c r="J271" s="6"/>
      <c r="K271" s="6"/>
      <c r="L271" s="6"/>
      <c r="M271" s="6"/>
      <c r="N271" s="6"/>
      <c r="O271" s="6"/>
      <c r="P271" s="6"/>
      <c r="Q271" s="6"/>
      <c r="R271" s="6"/>
      <c r="S271" s="6"/>
      <c r="T271" s="6"/>
      <c r="U271" s="6"/>
      <c r="V271" s="6"/>
      <c r="W271" s="6"/>
      <c r="X271" s="6"/>
      <c r="Y271" s="6"/>
      <c r="Z271" s="6"/>
    </row>
    <row r="272">
      <c r="A272" s="13"/>
      <c r="B272" s="13"/>
      <c r="C272" s="13"/>
      <c r="D272" s="13"/>
      <c r="E272" s="13"/>
      <c r="F272" s="13"/>
      <c r="G272" s="13"/>
      <c r="H272" s="6"/>
      <c r="I272" s="6"/>
      <c r="J272" s="6"/>
      <c r="K272" s="6"/>
      <c r="L272" s="6"/>
      <c r="M272" s="6"/>
      <c r="N272" s="6"/>
      <c r="O272" s="6"/>
      <c r="P272" s="6"/>
      <c r="Q272" s="6"/>
      <c r="R272" s="6"/>
      <c r="S272" s="6"/>
      <c r="T272" s="6"/>
      <c r="U272" s="6"/>
      <c r="V272" s="6"/>
      <c r="W272" s="6"/>
      <c r="X272" s="6"/>
      <c r="Y272" s="6"/>
      <c r="Z272" s="6"/>
    </row>
    <row r="273">
      <c r="A273" s="13"/>
      <c r="B273" s="13"/>
      <c r="C273" s="13"/>
      <c r="D273" s="6"/>
      <c r="E273" s="13"/>
      <c r="F273" s="13"/>
      <c r="G273" s="13"/>
      <c r="H273" s="6"/>
      <c r="I273" s="6"/>
      <c r="J273" s="6"/>
      <c r="K273" s="6"/>
      <c r="L273" s="6"/>
      <c r="M273" s="6"/>
      <c r="N273" s="6"/>
      <c r="O273" s="6"/>
      <c r="P273" s="6"/>
      <c r="Q273" s="6"/>
      <c r="R273" s="6"/>
      <c r="S273" s="6"/>
      <c r="T273" s="6"/>
      <c r="U273" s="6"/>
      <c r="V273" s="6"/>
      <c r="W273" s="6"/>
      <c r="X273" s="6"/>
      <c r="Y273" s="6"/>
      <c r="Z273" s="6"/>
    </row>
    <row r="274">
      <c r="A274" s="13"/>
      <c r="B274" s="13"/>
      <c r="C274" s="13"/>
      <c r="D274" s="13"/>
      <c r="E274" s="13"/>
      <c r="F274" s="13"/>
      <c r="G274" s="13"/>
      <c r="H274" s="6"/>
      <c r="I274" s="6"/>
      <c r="J274" s="6"/>
      <c r="K274" s="6"/>
      <c r="L274" s="6"/>
      <c r="M274" s="6"/>
      <c r="N274" s="6"/>
      <c r="O274" s="6"/>
      <c r="P274" s="6"/>
      <c r="Q274" s="6"/>
      <c r="R274" s="6"/>
      <c r="S274" s="6"/>
      <c r="T274" s="6"/>
      <c r="U274" s="6"/>
      <c r="V274" s="6"/>
      <c r="W274" s="6"/>
      <c r="X274" s="6"/>
      <c r="Y274" s="6"/>
      <c r="Z274" s="6"/>
    </row>
    <row r="275">
      <c r="A275" s="13"/>
      <c r="B275" s="13"/>
      <c r="C275" s="13"/>
      <c r="D275" s="6"/>
      <c r="E275" s="13"/>
      <c r="F275" s="13"/>
      <c r="G275" s="13"/>
      <c r="H275" s="6"/>
      <c r="I275" s="6"/>
      <c r="J275" s="6"/>
      <c r="K275" s="6"/>
      <c r="L275" s="6"/>
      <c r="M275" s="6"/>
      <c r="N275" s="6"/>
      <c r="O275" s="6"/>
      <c r="P275" s="6"/>
      <c r="Q275" s="6"/>
      <c r="R275" s="6"/>
      <c r="S275" s="6"/>
      <c r="T275" s="6"/>
      <c r="U275" s="6"/>
      <c r="V275" s="6"/>
      <c r="W275" s="6"/>
      <c r="X275" s="6"/>
      <c r="Y275" s="6"/>
      <c r="Z275" s="6"/>
    </row>
    <row r="276">
      <c r="A276" s="13"/>
      <c r="B276" s="13"/>
      <c r="C276" s="13"/>
      <c r="D276" s="13"/>
      <c r="E276" s="13"/>
      <c r="F276" s="13"/>
      <c r="G276" s="13"/>
      <c r="H276" s="6"/>
      <c r="I276" s="6"/>
      <c r="J276" s="6"/>
      <c r="K276" s="6"/>
      <c r="L276" s="6"/>
      <c r="M276" s="6"/>
      <c r="N276" s="6"/>
      <c r="O276" s="6"/>
      <c r="P276" s="6"/>
      <c r="Q276" s="6"/>
      <c r="R276" s="6"/>
      <c r="S276" s="6"/>
      <c r="T276" s="6"/>
      <c r="U276" s="6"/>
      <c r="V276" s="6"/>
      <c r="W276" s="6"/>
      <c r="X276" s="6"/>
      <c r="Y276" s="6"/>
      <c r="Z276" s="6"/>
    </row>
    <row r="277">
      <c r="A277" s="13"/>
      <c r="B277" s="13"/>
      <c r="C277" s="13"/>
      <c r="D277" s="6"/>
      <c r="E277" s="13"/>
      <c r="F277" s="13"/>
      <c r="G277" s="13"/>
      <c r="H277" s="6"/>
      <c r="I277" s="6"/>
      <c r="J277" s="6"/>
      <c r="K277" s="6"/>
      <c r="L277" s="6"/>
      <c r="M277" s="6"/>
      <c r="N277" s="6"/>
      <c r="O277" s="6"/>
      <c r="P277" s="6"/>
      <c r="Q277" s="6"/>
      <c r="R277" s="6"/>
      <c r="S277" s="6"/>
      <c r="T277" s="6"/>
      <c r="U277" s="6"/>
      <c r="V277" s="6"/>
      <c r="W277" s="6"/>
      <c r="X277" s="6"/>
      <c r="Y277" s="6"/>
      <c r="Z277" s="6"/>
    </row>
    <row r="278">
      <c r="A278" s="13"/>
      <c r="B278" s="13"/>
      <c r="C278" s="13"/>
      <c r="D278" s="13"/>
      <c r="E278" s="13"/>
      <c r="F278" s="13"/>
      <c r="G278" s="13"/>
      <c r="H278" s="6"/>
      <c r="I278" s="6"/>
      <c r="J278" s="6"/>
      <c r="K278" s="6"/>
      <c r="L278" s="6"/>
      <c r="M278" s="6"/>
      <c r="N278" s="6"/>
      <c r="O278" s="6"/>
      <c r="P278" s="6"/>
      <c r="Q278" s="6"/>
      <c r="R278" s="6"/>
      <c r="S278" s="6"/>
      <c r="T278" s="6"/>
      <c r="U278" s="6"/>
      <c r="V278" s="6"/>
      <c r="W278" s="6"/>
      <c r="X278" s="6"/>
      <c r="Y278" s="6"/>
      <c r="Z278" s="6"/>
    </row>
    <row r="279">
      <c r="A279" s="13"/>
      <c r="B279" s="13"/>
      <c r="C279" s="13"/>
      <c r="D279" s="6"/>
      <c r="E279" s="13"/>
      <c r="F279" s="13"/>
      <c r="G279" s="13"/>
      <c r="H279" s="6"/>
      <c r="I279" s="6"/>
      <c r="J279" s="6"/>
      <c r="K279" s="6"/>
      <c r="L279" s="6"/>
      <c r="M279" s="6"/>
      <c r="N279" s="6"/>
      <c r="O279" s="6"/>
      <c r="P279" s="6"/>
      <c r="Q279" s="6"/>
      <c r="R279" s="6"/>
      <c r="S279" s="6"/>
      <c r="T279" s="6"/>
      <c r="U279" s="6"/>
      <c r="V279" s="6"/>
      <c r="W279" s="6"/>
      <c r="X279" s="6"/>
      <c r="Y279" s="6"/>
      <c r="Z279" s="6"/>
    </row>
    <row r="280">
      <c r="A280" s="13"/>
      <c r="B280" s="13"/>
      <c r="C280" s="13"/>
      <c r="D280" s="13"/>
      <c r="E280" s="13"/>
      <c r="F280" s="13"/>
      <c r="G280" s="13"/>
      <c r="H280" s="6"/>
      <c r="I280" s="6"/>
      <c r="J280" s="6"/>
      <c r="K280" s="6"/>
      <c r="L280" s="6"/>
      <c r="M280" s="6"/>
      <c r="N280" s="6"/>
      <c r="O280" s="6"/>
      <c r="P280" s="6"/>
      <c r="Q280" s="6"/>
      <c r="R280" s="6"/>
      <c r="S280" s="6"/>
      <c r="T280" s="6"/>
      <c r="U280" s="6"/>
      <c r="V280" s="6"/>
      <c r="W280" s="6"/>
      <c r="X280" s="6"/>
      <c r="Y280" s="6"/>
      <c r="Z280" s="6"/>
    </row>
    <row r="281">
      <c r="A281" s="13"/>
      <c r="B281" s="13"/>
      <c r="C281" s="13"/>
      <c r="D281" s="6"/>
      <c r="E281" s="13"/>
      <c r="F281" s="13"/>
      <c r="G281" s="13"/>
      <c r="H281" s="6"/>
      <c r="I281" s="6"/>
      <c r="J281" s="6"/>
      <c r="K281" s="6"/>
      <c r="L281" s="6"/>
      <c r="M281" s="6"/>
      <c r="N281" s="6"/>
      <c r="O281" s="6"/>
      <c r="P281" s="6"/>
      <c r="Q281" s="6"/>
      <c r="R281" s="6"/>
      <c r="S281" s="6"/>
      <c r="T281" s="6"/>
      <c r="U281" s="6"/>
      <c r="V281" s="6"/>
      <c r="W281" s="6"/>
      <c r="X281" s="6"/>
      <c r="Y281" s="6"/>
      <c r="Z281" s="6"/>
    </row>
    <row r="282">
      <c r="A282" s="13"/>
      <c r="B282" s="13"/>
      <c r="C282" s="13"/>
      <c r="D282" s="13"/>
      <c r="E282" s="13"/>
      <c r="F282" s="13"/>
      <c r="G282" s="13"/>
      <c r="H282" s="6"/>
      <c r="I282" s="6"/>
      <c r="J282" s="6"/>
      <c r="K282" s="6"/>
      <c r="L282" s="6"/>
      <c r="M282" s="6"/>
      <c r="N282" s="6"/>
      <c r="O282" s="6"/>
      <c r="P282" s="6"/>
      <c r="Q282" s="6"/>
      <c r="R282" s="6"/>
      <c r="S282" s="6"/>
      <c r="T282" s="6"/>
      <c r="U282" s="6"/>
      <c r="V282" s="6"/>
      <c r="W282" s="6"/>
      <c r="X282" s="6"/>
      <c r="Y282" s="6"/>
      <c r="Z282" s="6"/>
    </row>
    <row r="283">
      <c r="A283" s="13"/>
      <c r="B283" s="13"/>
      <c r="C283" s="13"/>
      <c r="D283" s="6"/>
      <c r="E283" s="13"/>
      <c r="F283" s="13"/>
      <c r="G283" s="13"/>
      <c r="H283" s="6"/>
      <c r="I283" s="6"/>
      <c r="J283" s="6"/>
      <c r="K283" s="6"/>
      <c r="L283" s="6"/>
      <c r="M283" s="6"/>
      <c r="N283" s="6"/>
      <c r="O283" s="6"/>
      <c r="P283" s="6"/>
      <c r="Q283" s="6"/>
      <c r="R283" s="6"/>
      <c r="S283" s="6"/>
      <c r="T283" s="6"/>
      <c r="U283" s="6"/>
      <c r="V283" s="6"/>
      <c r="W283" s="6"/>
      <c r="X283" s="6"/>
      <c r="Y283" s="6"/>
      <c r="Z283" s="6"/>
    </row>
    <row r="284">
      <c r="A284" s="13"/>
      <c r="B284" s="13"/>
      <c r="C284" s="13"/>
      <c r="D284" s="13"/>
      <c r="E284" s="13"/>
      <c r="F284" s="13"/>
      <c r="G284" s="13"/>
      <c r="H284" s="6"/>
      <c r="I284" s="6"/>
      <c r="J284" s="6"/>
      <c r="K284" s="6"/>
      <c r="L284" s="6"/>
      <c r="M284" s="6"/>
      <c r="N284" s="6"/>
      <c r="O284" s="6"/>
      <c r="P284" s="6"/>
      <c r="Q284" s="6"/>
      <c r="R284" s="6"/>
      <c r="S284" s="6"/>
      <c r="T284" s="6"/>
      <c r="U284" s="6"/>
      <c r="V284" s="6"/>
      <c r="W284" s="6"/>
      <c r="X284" s="6"/>
      <c r="Y284" s="6"/>
      <c r="Z284" s="6"/>
    </row>
    <row r="285">
      <c r="A285" s="13"/>
      <c r="B285" s="13"/>
      <c r="C285" s="13"/>
      <c r="D285" s="6"/>
      <c r="E285" s="13"/>
      <c r="F285" s="13"/>
      <c r="G285" s="13"/>
      <c r="H285" s="6"/>
      <c r="I285" s="6"/>
      <c r="J285" s="6"/>
      <c r="K285" s="6"/>
      <c r="L285" s="6"/>
      <c r="M285" s="6"/>
      <c r="N285" s="6"/>
      <c r="O285" s="6"/>
      <c r="P285" s="6"/>
      <c r="Q285" s="6"/>
      <c r="R285" s="6"/>
      <c r="S285" s="6"/>
      <c r="T285" s="6"/>
      <c r="U285" s="6"/>
      <c r="V285" s="6"/>
      <c r="W285" s="6"/>
      <c r="X285" s="6"/>
      <c r="Y285" s="6"/>
      <c r="Z285" s="6"/>
    </row>
    <row r="286">
      <c r="A286" s="13"/>
      <c r="B286" s="13"/>
      <c r="C286" s="13"/>
      <c r="D286" s="13"/>
      <c r="E286" s="13"/>
      <c r="F286" s="13"/>
      <c r="G286" s="13"/>
      <c r="H286" s="6"/>
      <c r="I286" s="6"/>
      <c r="J286" s="6"/>
      <c r="K286" s="6"/>
      <c r="L286" s="6"/>
      <c r="M286" s="6"/>
      <c r="N286" s="6"/>
      <c r="O286" s="6"/>
      <c r="P286" s="6"/>
      <c r="Q286" s="6"/>
      <c r="R286" s="6"/>
      <c r="S286" s="6"/>
      <c r="T286" s="6"/>
      <c r="U286" s="6"/>
      <c r="V286" s="6"/>
      <c r="W286" s="6"/>
      <c r="X286" s="6"/>
      <c r="Y286" s="6"/>
      <c r="Z286" s="6"/>
    </row>
    <row r="287">
      <c r="A287" s="13"/>
      <c r="B287" s="13"/>
      <c r="C287" s="13"/>
      <c r="D287" s="6"/>
      <c r="E287" s="13"/>
      <c r="F287" s="13"/>
      <c r="G287" s="13"/>
      <c r="H287" s="6"/>
      <c r="I287" s="6"/>
      <c r="J287" s="6"/>
      <c r="K287" s="6"/>
      <c r="L287" s="6"/>
      <c r="M287" s="6"/>
      <c r="N287" s="6"/>
      <c r="O287" s="6"/>
      <c r="P287" s="6"/>
      <c r="Q287" s="6"/>
      <c r="R287" s="6"/>
      <c r="S287" s="6"/>
      <c r="T287" s="6"/>
      <c r="U287" s="6"/>
      <c r="V287" s="6"/>
      <c r="W287" s="6"/>
      <c r="X287" s="6"/>
      <c r="Y287" s="6"/>
      <c r="Z287" s="6"/>
    </row>
    <row r="288">
      <c r="A288" s="13"/>
      <c r="B288" s="13"/>
      <c r="C288" s="13"/>
      <c r="D288" s="13"/>
      <c r="E288" s="13"/>
      <c r="F288" s="13"/>
      <c r="G288" s="13"/>
      <c r="H288" s="6"/>
      <c r="I288" s="6"/>
      <c r="J288" s="6"/>
      <c r="K288" s="6"/>
      <c r="L288" s="6"/>
      <c r="M288" s="6"/>
      <c r="N288" s="6"/>
      <c r="O288" s="6"/>
      <c r="P288" s="6"/>
      <c r="Q288" s="6"/>
      <c r="R288" s="6"/>
      <c r="S288" s="6"/>
      <c r="T288" s="6"/>
      <c r="U288" s="6"/>
      <c r="V288" s="6"/>
      <c r="W288" s="6"/>
      <c r="X288" s="6"/>
      <c r="Y288" s="6"/>
      <c r="Z288" s="6"/>
    </row>
    <row r="289">
      <c r="A289" s="13"/>
      <c r="B289" s="13"/>
      <c r="C289" s="13"/>
      <c r="D289" s="6"/>
      <c r="E289" s="13"/>
      <c r="F289" s="13"/>
      <c r="G289" s="13"/>
      <c r="H289" s="6"/>
      <c r="I289" s="6"/>
      <c r="J289" s="6"/>
      <c r="K289" s="6"/>
      <c r="L289" s="6"/>
      <c r="M289" s="6"/>
      <c r="N289" s="6"/>
      <c r="O289" s="6"/>
      <c r="P289" s="6"/>
      <c r="Q289" s="6"/>
      <c r="R289" s="6"/>
      <c r="S289" s="6"/>
      <c r="T289" s="6"/>
      <c r="U289" s="6"/>
      <c r="V289" s="6"/>
      <c r="W289" s="6"/>
      <c r="X289" s="6"/>
      <c r="Y289" s="6"/>
      <c r="Z289" s="6"/>
    </row>
    <row r="290">
      <c r="A290" s="13"/>
      <c r="B290" s="13"/>
      <c r="C290" s="13"/>
      <c r="D290" s="13"/>
      <c r="E290" s="13"/>
      <c r="F290" s="13"/>
      <c r="G290" s="13"/>
      <c r="H290" s="6"/>
      <c r="I290" s="6"/>
      <c r="J290" s="6"/>
      <c r="K290" s="6"/>
      <c r="L290" s="6"/>
      <c r="M290" s="6"/>
      <c r="N290" s="6"/>
      <c r="O290" s="6"/>
      <c r="P290" s="6"/>
      <c r="Q290" s="6"/>
      <c r="R290" s="6"/>
      <c r="S290" s="6"/>
      <c r="T290" s="6"/>
      <c r="U290" s="6"/>
      <c r="V290" s="6"/>
      <c r="W290" s="6"/>
      <c r="X290" s="6"/>
      <c r="Y290" s="6"/>
      <c r="Z290" s="6"/>
    </row>
    <row r="291">
      <c r="A291" s="13"/>
      <c r="B291" s="13"/>
      <c r="C291" s="13"/>
      <c r="D291" s="6"/>
      <c r="E291" s="13"/>
      <c r="F291" s="13"/>
      <c r="G291" s="13"/>
      <c r="H291" s="6"/>
      <c r="I291" s="6"/>
      <c r="J291" s="6"/>
      <c r="K291" s="6"/>
      <c r="L291" s="6"/>
      <c r="M291" s="6"/>
      <c r="N291" s="6"/>
      <c r="O291" s="6"/>
      <c r="P291" s="6"/>
      <c r="Q291" s="6"/>
      <c r="R291" s="6"/>
      <c r="S291" s="6"/>
      <c r="T291" s="6"/>
      <c r="U291" s="6"/>
      <c r="V291" s="6"/>
      <c r="W291" s="6"/>
      <c r="X291" s="6"/>
      <c r="Y291" s="6"/>
      <c r="Z291" s="6"/>
    </row>
    <row r="292">
      <c r="A292" s="13"/>
      <c r="B292" s="13"/>
      <c r="C292" s="13"/>
      <c r="D292" s="13"/>
      <c r="E292" s="13"/>
      <c r="F292" s="13"/>
      <c r="G292" s="13"/>
      <c r="H292" s="6"/>
      <c r="I292" s="6"/>
      <c r="J292" s="6"/>
      <c r="K292" s="6"/>
      <c r="L292" s="6"/>
      <c r="M292" s="6"/>
      <c r="N292" s="6"/>
      <c r="O292" s="6"/>
      <c r="P292" s="6"/>
      <c r="Q292" s="6"/>
      <c r="R292" s="6"/>
      <c r="S292" s="6"/>
      <c r="T292" s="6"/>
      <c r="U292" s="6"/>
      <c r="V292" s="6"/>
      <c r="W292" s="6"/>
      <c r="X292" s="6"/>
      <c r="Y292" s="6"/>
      <c r="Z292" s="6"/>
    </row>
    <row r="293">
      <c r="A293" s="13"/>
      <c r="B293" s="13"/>
      <c r="C293" s="13"/>
      <c r="D293" s="6"/>
      <c r="E293" s="13"/>
      <c r="F293" s="13"/>
      <c r="G293" s="13"/>
      <c r="H293" s="6"/>
      <c r="I293" s="6"/>
      <c r="J293" s="6"/>
      <c r="K293" s="6"/>
      <c r="L293" s="6"/>
      <c r="M293" s="6"/>
      <c r="N293" s="6"/>
      <c r="O293" s="6"/>
      <c r="P293" s="6"/>
      <c r="Q293" s="6"/>
      <c r="R293" s="6"/>
      <c r="S293" s="6"/>
      <c r="T293" s="6"/>
      <c r="U293" s="6"/>
      <c r="V293" s="6"/>
      <c r="W293" s="6"/>
      <c r="X293" s="6"/>
      <c r="Y293" s="6"/>
      <c r="Z293" s="6"/>
    </row>
    <row r="294">
      <c r="A294" s="13"/>
      <c r="B294" s="13"/>
      <c r="C294" s="13"/>
      <c r="D294" s="13"/>
      <c r="E294" s="13"/>
      <c r="F294" s="13"/>
      <c r="G294" s="13"/>
      <c r="H294" s="6"/>
      <c r="I294" s="6"/>
      <c r="J294" s="6"/>
      <c r="K294" s="6"/>
      <c r="L294" s="6"/>
      <c r="M294" s="6"/>
      <c r="N294" s="6"/>
      <c r="O294" s="6"/>
      <c r="P294" s="6"/>
      <c r="Q294" s="6"/>
      <c r="R294" s="6"/>
      <c r="S294" s="6"/>
      <c r="T294" s="6"/>
      <c r="U294" s="6"/>
      <c r="V294" s="6"/>
      <c r="W294" s="6"/>
      <c r="X294" s="6"/>
      <c r="Y294" s="6"/>
      <c r="Z294" s="6"/>
    </row>
    <row r="295">
      <c r="A295" s="13"/>
      <c r="B295" s="13"/>
      <c r="C295" s="13"/>
      <c r="D295" s="6"/>
      <c r="E295" s="13"/>
      <c r="F295" s="13"/>
      <c r="G295" s="13"/>
      <c r="H295" s="6"/>
      <c r="I295" s="6"/>
      <c r="J295" s="6"/>
      <c r="K295" s="6"/>
      <c r="L295" s="6"/>
      <c r="M295" s="6"/>
      <c r="N295" s="6"/>
      <c r="O295" s="6"/>
      <c r="P295" s="6"/>
      <c r="Q295" s="6"/>
      <c r="R295" s="6"/>
      <c r="S295" s="6"/>
      <c r="T295" s="6"/>
      <c r="U295" s="6"/>
      <c r="V295" s="6"/>
      <c r="W295" s="6"/>
      <c r="X295" s="6"/>
      <c r="Y295" s="6"/>
      <c r="Z295" s="6"/>
    </row>
    <row r="296">
      <c r="A296" s="13"/>
      <c r="B296" s="13"/>
      <c r="C296" s="13"/>
      <c r="D296" s="13"/>
      <c r="E296" s="13"/>
      <c r="F296" s="13"/>
      <c r="G296" s="13"/>
      <c r="H296" s="6"/>
      <c r="I296" s="6"/>
      <c r="J296" s="6"/>
      <c r="K296" s="6"/>
      <c r="L296" s="6"/>
      <c r="M296" s="6"/>
      <c r="N296" s="6"/>
      <c r="O296" s="6"/>
      <c r="P296" s="6"/>
      <c r="Q296" s="6"/>
      <c r="R296" s="6"/>
      <c r="S296" s="6"/>
      <c r="T296" s="6"/>
      <c r="U296" s="6"/>
      <c r="V296" s="6"/>
      <c r="W296" s="6"/>
      <c r="X296" s="6"/>
      <c r="Y296" s="6"/>
      <c r="Z296" s="6"/>
    </row>
    <row r="297">
      <c r="A297" s="13"/>
      <c r="B297" s="13"/>
      <c r="C297" s="13"/>
      <c r="D297" s="6"/>
      <c r="E297" s="13"/>
      <c r="F297" s="13"/>
      <c r="G297" s="13"/>
      <c r="H297" s="6"/>
      <c r="I297" s="6"/>
      <c r="J297" s="6"/>
      <c r="K297" s="6"/>
      <c r="L297" s="6"/>
      <c r="M297" s="6"/>
      <c r="N297" s="6"/>
      <c r="O297" s="6"/>
      <c r="P297" s="6"/>
      <c r="Q297" s="6"/>
      <c r="R297" s="6"/>
      <c r="S297" s="6"/>
      <c r="T297" s="6"/>
      <c r="U297" s="6"/>
      <c r="V297" s="6"/>
      <c r="W297" s="6"/>
      <c r="X297" s="6"/>
      <c r="Y297" s="6"/>
      <c r="Z297" s="6"/>
    </row>
    <row r="298">
      <c r="A298" s="13"/>
      <c r="B298" s="13"/>
      <c r="C298" s="13"/>
      <c r="D298" s="13"/>
      <c r="E298" s="13"/>
      <c r="F298" s="13"/>
      <c r="G298" s="13"/>
      <c r="H298" s="6"/>
      <c r="I298" s="6"/>
      <c r="J298" s="6"/>
      <c r="K298" s="6"/>
      <c r="L298" s="6"/>
      <c r="M298" s="6"/>
      <c r="N298" s="6"/>
      <c r="O298" s="6"/>
      <c r="P298" s="6"/>
      <c r="Q298" s="6"/>
      <c r="R298" s="6"/>
      <c r="S298" s="6"/>
      <c r="T298" s="6"/>
      <c r="U298" s="6"/>
      <c r="V298" s="6"/>
      <c r="W298" s="6"/>
      <c r="X298" s="6"/>
      <c r="Y298" s="6"/>
      <c r="Z298" s="6"/>
    </row>
    <row r="299">
      <c r="A299" s="13"/>
      <c r="B299" s="13"/>
      <c r="C299" s="13"/>
      <c r="D299" s="6"/>
      <c r="E299" s="13"/>
      <c r="F299" s="13"/>
      <c r="G299" s="13"/>
      <c r="H299" s="6"/>
      <c r="I299" s="6"/>
      <c r="J299" s="6"/>
      <c r="K299" s="6"/>
      <c r="L299" s="6"/>
      <c r="M299" s="6"/>
      <c r="N299" s="6"/>
      <c r="O299" s="6"/>
      <c r="P299" s="6"/>
      <c r="Q299" s="6"/>
      <c r="R299" s="6"/>
      <c r="S299" s="6"/>
      <c r="T299" s="6"/>
      <c r="U299" s="6"/>
      <c r="V299" s="6"/>
      <c r="W299" s="6"/>
      <c r="X299" s="6"/>
      <c r="Y299" s="6"/>
      <c r="Z299" s="6"/>
    </row>
    <row r="300">
      <c r="A300" s="13"/>
      <c r="B300" s="13"/>
      <c r="C300" s="13"/>
      <c r="D300" s="13"/>
      <c r="E300" s="13"/>
      <c r="F300" s="13"/>
      <c r="G300" s="13"/>
      <c r="H300" s="6"/>
      <c r="I300" s="6"/>
      <c r="J300" s="6"/>
      <c r="K300" s="6"/>
      <c r="L300" s="6"/>
      <c r="M300" s="6"/>
      <c r="N300" s="6"/>
      <c r="O300" s="6"/>
      <c r="P300" s="6"/>
      <c r="Q300" s="6"/>
      <c r="R300" s="6"/>
      <c r="S300" s="6"/>
      <c r="T300" s="6"/>
      <c r="U300" s="6"/>
      <c r="V300" s="6"/>
      <c r="W300" s="6"/>
      <c r="X300" s="6"/>
      <c r="Y300" s="6"/>
      <c r="Z300" s="6"/>
    </row>
    <row r="301">
      <c r="A301" s="13"/>
      <c r="B301" s="13"/>
      <c r="C301" s="13"/>
      <c r="D301" s="6"/>
      <c r="E301" s="13"/>
      <c r="F301" s="13"/>
      <c r="G301" s="13"/>
      <c r="H301" s="6"/>
      <c r="I301" s="6"/>
      <c r="J301" s="6"/>
      <c r="K301" s="6"/>
      <c r="L301" s="6"/>
      <c r="M301" s="6"/>
      <c r="N301" s="6"/>
      <c r="O301" s="6"/>
      <c r="P301" s="6"/>
      <c r="Q301" s="6"/>
      <c r="R301" s="6"/>
      <c r="S301" s="6"/>
      <c r="T301" s="6"/>
      <c r="U301" s="6"/>
      <c r="V301" s="6"/>
      <c r="W301" s="6"/>
      <c r="X301" s="6"/>
      <c r="Y301" s="6"/>
      <c r="Z301" s="6"/>
    </row>
    <row r="302">
      <c r="A302" s="13"/>
      <c r="B302" s="13"/>
      <c r="C302" s="13"/>
      <c r="D302" s="13"/>
      <c r="E302" s="13"/>
      <c r="F302" s="13"/>
      <c r="G302" s="13"/>
      <c r="H302" s="6"/>
      <c r="I302" s="6"/>
      <c r="J302" s="6"/>
      <c r="K302" s="6"/>
      <c r="L302" s="6"/>
      <c r="M302" s="6"/>
      <c r="N302" s="6"/>
      <c r="O302" s="6"/>
      <c r="P302" s="6"/>
      <c r="Q302" s="6"/>
      <c r="R302" s="6"/>
      <c r="S302" s="6"/>
      <c r="T302" s="6"/>
      <c r="U302" s="6"/>
      <c r="V302" s="6"/>
      <c r="W302" s="6"/>
      <c r="X302" s="6"/>
      <c r="Y302" s="6"/>
      <c r="Z302" s="6"/>
    </row>
    <row r="303">
      <c r="A303" s="13"/>
      <c r="B303" s="13"/>
      <c r="C303" s="13"/>
      <c r="D303" s="6"/>
      <c r="E303" s="13"/>
      <c r="F303" s="13"/>
      <c r="G303" s="13"/>
      <c r="H303" s="6"/>
      <c r="I303" s="6"/>
      <c r="J303" s="6"/>
      <c r="K303" s="6"/>
      <c r="L303" s="6"/>
      <c r="M303" s="6"/>
      <c r="N303" s="6"/>
      <c r="O303" s="6"/>
      <c r="P303" s="6"/>
      <c r="Q303" s="6"/>
      <c r="R303" s="6"/>
      <c r="S303" s="6"/>
      <c r="T303" s="6"/>
      <c r="U303" s="6"/>
      <c r="V303" s="6"/>
      <c r="W303" s="6"/>
      <c r="X303" s="6"/>
      <c r="Y303" s="6"/>
      <c r="Z303" s="6"/>
    </row>
    <row r="304">
      <c r="A304" s="13"/>
      <c r="B304" s="13"/>
      <c r="C304" s="13"/>
      <c r="D304" s="13"/>
      <c r="E304" s="13"/>
      <c r="F304" s="13"/>
      <c r="G304" s="13"/>
      <c r="H304" s="6"/>
      <c r="I304" s="6"/>
      <c r="J304" s="6"/>
      <c r="K304" s="6"/>
      <c r="L304" s="6"/>
      <c r="M304" s="6"/>
      <c r="N304" s="6"/>
      <c r="O304" s="6"/>
      <c r="P304" s="6"/>
      <c r="Q304" s="6"/>
      <c r="R304" s="6"/>
      <c r="S304" s="6"/>
      <c r="T304" s="6"/>
      <c r="U304" s="6"/>
      <c r="V304" s="6"/>
      <c r="W304" s="6"/>
      <c r="X304" s="6"/>
      <c r="Y304" s="6"/>
      <c r="Z304" s="6"/>
    </row>
    <row r="305">
      <c r="A305" s="13"/>
      <c r="B305" s="13"/>
      <c r="C305" s="13"/>
      <c r="D305" s="6"/>
      <c r="E305" s="13"/>
      <c r="F305" s="13"/>
      <c r="G305" s="13"/>
      <c r="H305" s="6"/>
      <c r="I305" s="6"/>
      <c r="J305" s="6"/>
      <c r="K305" s="6"/>
      <c r="L305" s="6"/>
      <c r="M305" s="6"/>
      <c r="N305" s="6"/>
      <c r="O305" s="6"/>
      <c r="P305" s="6"/>
      <c r="Q305" s="6"/>
      <c r="R305" s="6"/>
      <c r="S305" s="6"/>
      <c r="T305" s="6"/>
      <c r="U305" s="6"/>
      <c r="V305" s="6"/>
      <c r="W305" s="6"/>
      <c r="X305" s="6"/>
      <c r="Y305" s="6"/>
      <c r="Z305" s="6"/>
    </row>
    <row r="306">
      <c r="A306" s="13"/>
      <c r="B306" s="13"/>
      <c r="C306" s="13"/>
      <c r="D306" s="13"/>
      <c r="E306" s="13"/>
      <c r="F306" s="13"/>
      <c r="G306" s="13"/>
      <c r="H306" s="6"/>
      <c r="I306" s="6"/>
      <c r="J306" s="6"/>
      <c r="K306" s="6"/>
      <c r="L306" s="6"/>
      <c r="M306" s="6"/>
      <c r="N306" s="6"/>
      <c r="O306" s="6"/>
      <c r="P306" s="6"/>
      <c r="Q306" s="6"/>
      <c r="R306" s="6"/>
      <c r="S306" s="6"/>
      <c r="T306" s="6"/>
      <c r="U306" s="6"/>
      <c r="V306" s="6"/>
      <c r="W306" s="6"/>
      <c r="X306" s="6"/>
      <c r="Y306" s="6"/>
      <c r="Z306" s="6"/>
    </row>
    <row r="307">
      <c r="A307" s="13"/>
      <c r="B307" s="13"/>
      <c r="C307" s="13"/>
      <c r="D307" s="6"/>
      <c r="E307" s="13"/>
      <c r="F307" s="13"/>
      <c r="G307" s="13"/>
      <c r="H307" s="6"/>
      <c r="I307" s="6"/>
      <c r="J307" s="6"/>
      <c r="K307" s="6"/>
      <c r="L307" s="6"/>
      <c r="M307" s="6"/>
      <c r="N307" s="6"/>
      <c r="O307" s="6"/>
      <c r="P307" s="6"/>
      <c r="Q307" s="6"/>
      <c r="R307" s="6"/>
      <c r="S307" s="6"/>
      <c r="T307" s="6"/>
      <c r="U307" s="6"/>
      <c r="V307" s="6"/>
      <c r="W307" s="6"/>
      <c r="X307" s="6"/>
      <c r="Y307" s="6"/>
      <c r="Z307" s="6"/>
    </row>
    <row r="308">
      <c r="A308" s="13"/>
      <c r="B308" s="13"/>
      <c r="C308" s="13"/>
      <c r="D308" s="13"/>
      <c r="E308" s="13"/>
      <c r="F308" s="13"/>
      <c r="G308" s="13"/>
      <c r="H308" s="6"/>
      <c r="I308" s="6"/>
      <c r="J308" s="6"/>
      <c r="K308" s="6"/>
      <c r="L308" s="6"/>
      <c r="M308" s="6"/>
      <c r="N308" s="6"/>
      <c r="O308" s="6"/>
      <c r="P308" s="6"/>
      <c r="Q308" s="6"/>
      <c r="R308" s="6"/>
      <c r="S308" s="6"/>
      <c r="T308" s="6"/>
      <c r="U308" s="6"/>
      <c r="V308" s="6"/>
      <c r="W308" s="6"/>
      <c r="X308" s="6"/>
      <c r="Y308" s="6"/>
      <c r="Z308" s="6"/>
    </row>
    <row r="309">
      <c r="A309" s="13"/>
      <c r="B309" s="13"/>
      <c r="C309" s="13"/>
      <c r="D309" s="6"/>
      <c r="E309" s="13"/>
      <c r="F309" s="13"/>
      <c r="G309" s="13"/>
      <c r="H309" s="6"/>
      <c r="I309" s="6"/>
      <c r="J309" s="6"/>
      <c r="K309" s="6"/>
      <c r="L309" s="6"/>
      <c r="M309" s="6"/>
      <c r="N309" s="6"/>
      <c r="O309" s="6"/>
      <c r="P309" s="6"/>
      <c r="Q309" s="6"/>
      <c r="R309" s="6"/>
      <c r="S309" s="6"/>
      <c r="T309" s="6"/>
      <c r="U309" s="6"/>
      <c r="V309" s="6"/>
      <c r="W309" s="6"/>
      <c r="X309" s="6"/>
      <c r="Y309" s="6"/>
      <c r="Z309" s="6"/>
    </row>
    <row r="310">
      <c r="A310" s="13"/>
      <c r="B310" s="13"/>
      <c r="C310" s="13"/>
      <c r="D310" s="13"/>
      <c r="E310" s="13"/>
      <c r="F310" s="13"/>
      <c r="G310" s="13"/>
      <c r="H310" s="6"/>
      <c r="I310" s="6"/>
      <c r="J310" s="6"/>
      <c r="K310" s="6"/>
      <c r="L310" s="6"/>
      <c r="M310" s="6"/>
      <c r="N310" s="6"/>
      <c r="O310" s="6"/>
      <c r="P310" s="6"/>
      <c r="Q310" s="6"/>
      <c r="R310" s="6"/>
      <c r="S310" s="6"/>
      <c r="T310" s="6"/>
      <c r="U310" s="6"/>
      <c r="V310" s="6"/>
      <c r="W310" s="6"/>
      <c r="X310" s="6"/>
      <c r="Y310" s="6"/>
      <c r="Z310" s="6"/>
    </row>
    <row r="311">
      <c r="A311" s="13"/>
      <c r="B311" s="13"/>
      <c r="C311" s="13"/>
      <c r="D311" s="6"/>
      <c r="E311" s="13"/>
      <c r="F311" s="13"/>
      <c r="G311" s="13"/>
      <c r="H311" s="6"/>
      <c r="I311" s="6"/>
      <c r="J311" s="6"/>
      <c r="K311" s="6"/>
      <c r="L311" s="6"/>
      <c r="M311" s="6"/>
      <c r="N311" s="6"/>
      <c r="O311" s="6"/>
      <c r="P311" s="6"/>
      <c r="Q311" s="6"/>
      <c r="R311" s="6"/>
      <c r="S311" s="6"/>
      <c r="T311" s="6"/>
      <c r="U311" s="6"/>
      <c r="V311" s="6"/>
      <c r="W311" s="6"/>
      <c r="X311" s="6"/>
      <c r="Y311" s="6"/>
      <c r="Z311" s="6"/>
    </row>
    <row r="312">
      <c r="A312" s="13"/>
      <c r="B312" s="13"/>
      <c r="C312" s="13"/>
      <c r="D312" s="13"/>
      <c r="E312" s="13"/>
      <c r="F312" s="13"/>
      <c r="G312" s="13"/>
      <c r="H312" s="6"/>
      <c r="I312" s="6"/>
      <c r="J312" s="6"/>
      <c r="K312" s="6"/>
      <c r="L312" s="6"/>
      <c r="M312" s="6"/>
      <c r="N312" s="6"/>
      <c r="O312" s="6"/>
      <c r="P312" s="6"/>
      <c r="Q312" s="6"/>
      <c r="R312" s="6"/>
      <c r="S312" s="6"/>
      <c r="T312" s="6"/>
      <c r="U312" s="6"/>
      <c r="V312" s="6"/>
      <c r="W312" s="6"/>
      <c r="X312" s="6"/>
      <c r="Y312" s="6"/>
      <c r="Z312" s="6"/>
    </row>
    <row r="313">
      <c r="A313" s="13"/>
      <c r="B313" s="13"/>
      <c r="C313" s="13"/>
      <c r="D313" s="6"/>
      <c r="E313" s="13"/>
      <c r="F313" s="13"/>
      <c r="G313" s="13"/>
      <c r="H313" s="6"/>
      <c r="I313" s="6"/>
      <c r="J313" s="6"/>
      <c r="K313" s="6"/>
      <c r="L313" s="6"/>
      <c r="M313" s="6"/>
      <c r="N313" s="6"/>
      <c r="O313" s="6"/>
      <c r="P313" s="6"/>
      <c r="Q313" s="6"/>
      <c r="R313" s="6"/>
      <c r="S313" s="6"/>
      <c r="T313" s="6"/>
      <c r="U313" s="6"/>
      <c r="V313" s="6"/>
      <c r="W313" s="6"/>
      <c r="X313" s="6"/>
      <c r="Y313" s="6"/>
      <c r="Z313" s="6"/>
    </row>
    <row r="314">
      <c r="A314" s="13"/>
      <c r="B314" s="13"/>
      <c r="C314" s="13"/>
      <c r="D314" s="13"/>
      <c r="E314" s="13"/>
      <c r="F314" s="13"/>
      <c r="G314" s="13"/>
      <c r="H314" s="6"/>
      <c r="I314" s="6"/>
      <c r="J314" s="6"/>
      <c r="K314" s="6"/>
      <c r="L314" s="6"/>
      <c r="M314" s="6"/>
      <c r="N314" s="6"/>
      <c r="O314" s="6"/>
      <c r="P314" s="6"/>
      <c r="Q314" s="6"/>
      <c r="R314" s="6"/>
      <c r="S314" s="6"/>
      <c r="T314" s="6"/>
      <c r="U314" s="6"/>
      <c r="V314" s="6"/>
      <c r="W314" s="6"/>
      <c r="X314" s="6"/>
      <c r="Y314" s="6"/>
      <c r="Z314" s="6"/>
    </row>
    <row r="315">
      <c r="A315" s="13"/>
      <c r="B315" s="13"/>
      <c r="C315" s="13"/>
      <c r="D315" s="6"/>
      <c r="E315" s="13"/>
      <c r="F315" s="13"/>
      <c r="G315" s="13"/>
      <c r="H315" s="6"/>
      <c r="I315" s="6"/>
      <c r="J315" s="6"/>
      <c r="K315" s="6"/>
      <c r="L315" s="6"/>
      <c r="M315" s="6"/>
      <c r="N315" s="6"/>
      <c r="O315" s="6"/>
      <c r="P315" s="6"/>
      <c r="Q315" s="6"/>
      <c r="R315" s="6"/>
      <c r="S315" s="6"/>
      <c r="T315" s="6"/>
      <c r="U315" s="6"/>
      <c r="V315" s="6"/>
      <c r="W315" s="6"/>
      <c r="X315" s="6"/>
      <c r="Y315" s="6"/>
      <c r="Z315" s="6"/>
    </row>
    <row r="316">
      <c r="A316" s="13"/>
      <c r="B316" s="13"/>
      <c r="C316" s="13"/>
      <c r="D316" s="13"/>
      <c r="E316" s="13"/>
      <c r="F316" s="13"/>
      <c r="G316" s="13"/>
      <c r="H316" s="6"/>
      <c r="I316" s="6"/>
      <c r="J316" s="6"/>
      <c r="K316" s="6"/>
      <c r="L316" s="6"/>
      <c r="M316" s="6"/>
      <c r="N316" s="6"/>
      <c r="O316" s="6"/>
      <c r="P316" s="6"/>
      <c r="Q316" s="6"/>
      <c r="R316" s="6"/>
      <c r="S316" s="6"/>
      <c r="T316" s="6"/>
      <c r="U316" s="6"/>
      <c r="V316" s="6"/>
      <c r="W316" s="6"/>
      <c r="X316" s="6"/>
      <c r="Y316" s="6"/>
      <c r="Z316" s="6"/>
    </row>
    <row r="317">
      <c r="A317" s="13"/>
      <c r="B317" s="13"/>
      <c r="C317" s="13"/>
      <c r="D317" s="6"/>
      <c r="E317" s="13"/>
      <c r="F317" s="13"/>
      <c r="G317" s="13"/>
      <c r="H317" s="6"/>
      <c r="I317" s="6"/>
      <c r="J317" s="6"/>
      <c r="K317" s="6"/>
      <c r="L317" s="6"/>
      <c r="M317" s="6"/>
      <c r="N317" s="6"/>
      <c r="O317" s="6"/>
      <c r="P317" s="6"/>
      <c r="Q317" s="6"/>
      <c r="R317" s="6"/>
      <c r="S317" s="6"/>
      <c r="T317" s="6"/>
      <c r="U317" s="6"/>
      <c r="V317" s="6"/>
      <c r="W317" s="6"/>
      <c r="X317" s="6"/>
      <c r="Y317" s="6"/>
      <c r="Z317" s="6"/>
    </row>
    <row r="318">
      <c r="A318" s="13"/>
      <c r="B318" s="13"/>
      <c r="C318" s="13"/>
      <c r="D318" s="13"/>
      <c r="E318" s="13"/>
      <c r="F318" s="13"/>
      <c r="G318" s="13"/>
      <c r="H318" s="6"/>
      <c r="I318" s="6"/>
      <c r="J318" s="6"/>
      <c r="K318" s="6"/>
      <c r="L318" s="6"/>
      <c r="M318" s="6"/>
      <c r="N318" s="6"/>
      <c r="O318" s="6"/>
      <c r="P318" s="6"/>
      <c r="Q318" s="6"/>
      <c r="R318" s="6"/>
      <c r="S318" s="6"/>
      <c r="T318" s="6"/>
      <c r="U318" s="6"/>
      <c r="V318" s="6"/>
      <c r="W318" s="6"/>
      <c r="X318" s="6"/>
      <c r="Y318" s="6"/>
      <c r="Z318" s="6"/>
    </row>
    <row r="319">
      <c r="A319" s="13"/>
      <c r="B319" s="13"/>
      <c r="C319" s="13"/>
      <c r="D319" s="6"/>
      <c r="E319" s="13"/>
      <c r="F319" s="13"/>
      <c r="G319" s="13"/>
      <c r="H319" s="6"/>
      <c r="I319" s="6"/>
      <c r="J319" s="6"/>
      <c r="K319" s="6"/>
      <c r="L319" s="6"/>
      <c r="M319" s="6"/>
      <c r="N319" s="6"/>
      <c r="O319" s="6"/>
      <c r="P319" s="6"/>
      <c r="Q319" s="6"/>
      <c r="R319" s="6"/>
      <c r="S319" s="6"/>
      <c r="T319" s="6"/>
      <c r="U319" s="6"/>
      <c r="V319" s="6"/>
      <c r="W319" s="6"/>
      <c r="X319" s="6"/>
      <c r="Y319" s="6"/>
      <c r="Z319" s="6"/>
    </row>
    <row r="320">
      <c r="A320" s="13"/>
      <c r="B320" s="13"/>
      <c r="C320" s="13"/>
      <c r="D320" s="13"/>
      <c r="E320" s="13"/>
      <c r="F320" s="13"/>
      <c r="G320" s="13"/>
      <c r="H320" s="6"/>
      <c r="I320" s="6"/>
      <c r="J320" s="6"/>
      <c r="K320" s="6"/>
      <c r="L320" s="6"/>
      <c r="M320" s="6"/>
      <c r="N320" s="6"/>
      <c r="O320" s="6"/>
      <c r="P320" s="6"/>
      <c r="Q320" s="6"/>
      <c r="R320" s="6"/>
      <c r="S320" s="6"/>
      <c r="T320" s="6"/>
      <c r="U320" s="6"/>
      <c r="V320" s="6"/>
      <c r="W320" s="6"/>
      <c r="X320" s="6"/>
      <c r="Y320" s="6"/>
      <c r="Z320" s="6"/>
    </row>
    <row r="321">
      <c r="A321" s="13"/>
      <c r="B321" s="13"/>
      <c r="C321" s="13"/>
      <c r="D321" s="6"/>
      <c r="E321" s="13"/>
      <c r="F321" s="13"/>
      <c r="G321" s="13"/>
      <c r="H321" s="6"/>
      <c r="I321" s="6"/>
      <c r="J321" s="6"/>
      <c r="K321" s="6"/>
      <c r="L321" s="6"/>
      <c r="M321" s="6"/>
      <c r="N321" s="6"/>
      <c r="O321" s="6"/>
      <c r="P321" s="6"/>
      <c r="Q321" s="6"/>
      <c r="R321" s="6"/>
      <c r="S321" s="6"/>
      <c r="T321" s="6"/>
      <c r="U321" s="6"/>
      <c r="V321" s="6"/>
      <c r="W321" s="6"/>
      <c r="X321" s="6"/>
      <c r="Y321" s="6"/>
      <c r="Z321" s="6"/>
    </row>
    <row r="322">
      <c r="A322" s="13"/>
      <c r="B322" s="13"/>
      <c r="C322" s="13"/>
      <c r="D322" s="13"/>
      <c r="E322" s="13"/>
      <c r="F322" s="13"/>
      <c r="G322" s="13"/>
      <c r="H322" s="6"/>
      <c r="I322" s="6"/>
      <c r="J322" s="6"/>
      <c r="K322" s="6"/>
      <c r="L322" s="6"/>
      <c r="M322" s="6"/>
      <c r="N322" s="6"/>
      <c r="O322" s="6"/>
      <c r="P322" s="6"/>
      <c r="Q322" s="6"/>
      <c r="R322" s="6"/>
      <c r="S322" s="6"/>
      <c r="T322" s="6"/>
      <c r="U322" s="6"/>
      <c r="V322" s="6"/>
      <c r="W322" s="6"/>
      <c r="X322" s="6"/>
      <c r="Y322" s="6"/>
      <c r="Z322" s="6"/>
    </row>
    <row r="323">
      <c r="A323" s="13"/>
      <c r="B323" s="13"/>
      <c r="C323" s="13"/>
      <c r="D323" s="6"/>
      <c r="E323" s="13"/>
      <c r="F323" s="13"/>
      <c r="G323" s="13"/>
      <c r="H323" s="6"/>
      <c r="I323" s="6"/>
      <c r="J323" s="6"/>
      <c r="K323" s="6"/>
      <c r="L323" s="6"/>
      <c r="M323" s="6"/>
      <c r="N323" s="6"/>
      <c r="O323" s="6"/>
      <c r="P323" s="6"/>
      <c r="Q323" s="6"/>
      <c r="R323" s="6"/>
      <c r="S323" s="6"/>
      <c r="T323" s="6"/>
      <c r="U323" s="6"/>
      <c r="V323" s="6"/>
      <c r="W323" s="6"/>
      <c r="X323" s="6"/>
      <c r="Y323" s="6"/>
      <c r="Z323" s="6"/>
    </row>
    <row r="324">
      <c r="A324" s="13"/>
      <c r="B324" s="13"/>
      <c r="C324" s="13"/>
      <c r="D324" s="13"/>
      <c r="E324" s="13"/>
      <c r="F324" s="13"/>
      <c r="G324" s="13"/>
      <c r="H324" s="6"/>
      <c r="I324" s="6"/>
      <c r="J324" s="6"/>
      <c r="K324" s="6"/>
      <c r="L324" s="6"/>
      <c r="M324" s="6"/>
      <c r="N324" s="6"/>
      <c r="O324" s="6"/>
      <c r="P324" s="6"/>
      <c r="Q324" s="6"/>
      <c r="R324" s="6"/>
      <c r="S324" s="6"/>
      <c r="T324" s="6"/>
      <c r="U324" s="6"/>
      <c r="V324" s="6"/>
      <c r="W324" s="6"/>
      <c r="X324" s="6"/>
      <c r="Y324" s="6"/>
      <c r="Z324" s="6"/>
    </row>
    <row r="325">
      <c r="A325" s="13"/>
      <c r="B325" s="13"/>
      <c r="C325" s="13"/>
      <c r="D325" s="6"/>
      <c r="E325" s="13"/>
      <c r="F325" s="13"/>
      <c r="G325" s="13"/>
      <c r="H325" s="6"/>
      <c r="I325" s="6"/>
      <c r="J325" s="6"/>
      <c r="K325" s="6"/>
      <c r="L325" s="6"/>
      <c r="M325" s="6"/>
      <c r="N325" s="6"/>
      <c r="O325" s="6"/>
      <c r="P325" s="6"/>
      <c r="Q325" s="6"/>
      <c r="R325" s="6"/>
      <c r="S325" s="6"/>
      <c r="T325" s="6"/>
      <c r="U325" s="6"/>
      <c r="V325" s="6"/>
      <c r="W325" s="6"/>
      <c r="X325" s="6"/>
      <c r="Y325" s="6"/>
      <c r="Z325" s="6"/>
    </row>
    <row r="326">
      <c r="A326" s="13"/>
      <c r="B326" s="13"/>
      <c r="C326" s="13"/>
      <c r="D326" s="13"/>
      <c r="E326" s="13"/>
      <c r="F326" s="13"/>
      <c r="G326" s="13"/>
      <c r="H326" s="6"/>
      <c r="I326" s="6"/>
      <c r="J326" s="6"/>
      <c r="K326" s="6"/>
      <c r="L326" s="6"/>
      <c r="M326" s="6"/>
      <c r="N326" s="6"/>
      <c r="O326" s="6"/>
      <c r="P326" s="6"/>
      <c r="Q326" s="6"/>
      <c r="R326" s="6"/>
      <c r="S326" s="6"/>
      <c r="T326" s="6"/>
      <c r="U326" s="6"/>
      <c r="V326" s="6"/>
      <c r="W326" s="6"/>
      <c r="X326" s="6"/>
      <c r="Y326" s="6"/>
      <c r="Z326" s="6"/>
    </row>
    <row r="327">
      <c r="A327" s="13"/>
      <c r="B327" s="13"/>
      <c r="C327" s="13"/>
      <c r="D327" s="6"/>
      <c r="E327" s="13"/>
      <c r="F327" s="13"/>
      <c r="G327" s="13"/>
      <c r="H327" s="6"/>
      <c r="I327" s="6"/>
      <c r="J327" s="6"/>
      <c r="K327" s="6"/>
      <c r="L327" s="6"/>
      <c r="M327" s="6"/>
      <c r="N327" s="6"/>
      <c r="O327" s="6"/>
      <c r="P327" s="6"/>
      <c r="Q327" s="6"/>
      <c r="R327" s="6"/>
      <c r="S327" s="6"/>
      <c r="T327" s="6"/>
      <c r="U327" s="6"/>
      <c r="V327" s="6"/>
      <c r="W327" s="6"/>
      <c r="X327" s="6"/>
      <c r="Y327" s="6"/>
      <c r="Z327" s="6"/>
    </row>
    <row r="328">
      <c r="A328" s="13"/>
      <c r="B328" s="13"/>
      <c r="C328" s="13"/>
      <c r="D328" s="13"/>
      <c r="E328" s="13"/>
      <c r="F328" s="13"/>
      <c r="G328" s="13"/>
      <c r="H328" s="6"/>
      <c r="I328" s="6"/>
      <c r="J328" s="6"/>
      <c r="K328" s="6"/>
      <c r="L328" s="6"/>
      <c r="M328" s="6"/>
      <c r="N328" s="6"/>
      <c r="O328" s="6"/>
      <c r="P328" s="6"/>
      <c r="Q328" s="6"/>
      <c r="R328" s="6"/>
      <c r="S328" s="6"/>
      <c r="T328" s="6"/>
      <c r="U328" s="6"/>
      <c r="V328" s="6"/>
      <c r="W328" s="6"/>
      <c r="X328" s="6"/>
      <c r="Y328" s="6"/>
      <c r="Z328" s="6"/>
    </row>
    <row r="329">
      <c r="A329" s="13"/>
      <c r="B329" s="13"/>
      <c r="C329" s="13"/>
      <c r="D329" s="6"/>
      <c r="E329" s="13"/>
      <c r="F329" s="13"/>
      <c r="G329" s="13"/>
      <c r="H329" s="6"/>
      <c r="I329" s="6"/>
      <c r="J329" s="6"/>
      <c r="K329" s="6"/>
      <c r="L329" s="6"/>
      <c r="M329" s="6"/>
      <c r="N329" s="6"/>
      <c r="O329" s="6"/>
      <c r="P329" s="6"/>
      <c r="Q329" s="6"/>
      <c r="R329" s="6"/>
      <c r="S329" s="6"/>
      <c r="T329" s="6"/>
      <c r="U329" s="6"/>
      <c r="V329" s="6"/>
      <c r="W329" s="6"/>
      <c r="X329" s="6"/>
      <c r="Y329" s="6"/>
      <c r="Z329" s="6"/>
    </row>
    <row r="330">
      <c r="A330" s="13"/>
      <c r="B330" s="13"/>
      <c r="C330" s="13"/>
      <c r="D330" s="13"/>
      <c r="E330" s="13"/>
      <c r="F330" s="13"/>
      <c r="G330" s="13"/>
      <c r="H330" s="6"/>
      <c r="I330" s="6"/>
      <c r="J330" s="6"/>
      <c r="K330" s="6"/>
      <c r="L330" s="6"/>
      <c r="M330" s="6"/>
      <c r="N330" s="6"/>
      <c r="O330" s="6"/>
      <c r="P330" s="6"/>
      <c r="Q330" s="6"/>
      <c r="R330" s="6"/>
      <c r="S330" s="6"/>
      <c r="T330" s="6"/>
      <c r="U330" s="6"/>
      <c r="V330" s="6"/>
      <c r="W330" s="6"/>
      <c r="X330" s="6"/>
      <c r="Y330" s="6"/>
      <c r="Z330" s="6"/>
    </row>
    <row r="331">
      <c r="A331" s="13"/>
      <c r="B331" s="13"/>
      <c r="C331" s="13"/>
      <c r="D331" s="6"/>
      <c r="E331" s="13"/>
      <c r="F331" s="13"/>
      <c r="G331" s="13"/>
      <c r="H331" s="6"/>
      <c r="I331" s="6"/>
      <c r="J331" s="6"/>
      <c r="K331" s="6"/>
      <c r="L331" s="6"/>
      <c r="M331" s="6"/>
      <c r="N331" s="6"/>
      <c r="O331" s="6"/>
      <c r="P331" s="6"/>
      <c r="Q331" s="6"/>
      <c r="R331" s="6"/>
      <c r="S331" s="6"/>
      <c r="T331" s="6"/>
      <c r="U331" s="6"/>
      <c r="V331" s="6"/>
      <c r="W331" s="6"/>
      <c r="X331" s="6"/>
      <c r="Y331" s="6"/>
      <c r="Z331" s="6"/>
    </row>
    <row r="332">
      <c r="A332" s="13"/>
      <c r="B332" s="13"/>
      <c r="C332" s="13"/>
      <c r="D332" s="13"/>
      <c r="E332" s="13"/>
      <c r="F332" s="13"/>
      <c r="G332" s="13"/>
      <c r="H332" s="6"/>
      <c r="I332" s="6"/>
      <c r="J332" s="6"/>
      <c r="K332" s="6"/>
      <c r="L332" s="6"/>
      <c r="M332" s="6"/>
      <c r="N332" s="6"/>
      <c r="O332" s="6"/>
      <c r="P332" s="6"/>
      <c r="Q332" s="6"/>
      <c r="R332" s="6"/>
      <c r="S332" s="6"/>
      <c r="T332" s="6"/>
      <c r="U332" s="6"/>
      <c r="V332" s="6"/>
      <c r="W332" s="6"/>
      <c r="X332" s="6"/>
      <c r="Y332" s="6"/>
      <c r="Z332" s="6"/>
    </row>
    <row r="333">
      <c r="A333" s="13"/>
      <c r="B333" s="13"/>
      <c r="C333" s="13"/>
      <c r="D333" s="6"/>
      <c r="E333" s="13"/>
      <c r="F333" s="13"/>
      <c r="G333" s="13"/>
      <c r="H333" s="6"/>
      <c r="I333" s="6"/>
      <c r="J333" s="6"/>
      <c r="K333" s="6"/>
      <c r="L333" s="6"/>
      <c r="M333" s="6"/>
      <c r="N333" s="6"/>
      <c r="O333" s="6"/>
      <c r="P333" s="6"/>
      <c r="Q333" s="6"/>
      <c r="R333" s="6"/>
      <c r="S333" s="6"/>
      <c r="T333" s="6"/>
      <c r="U333" s="6"/>
      <c r="V333" s="6"/>
      <c r="W333" s="6"/>
      <c r="X333" s="6"/>
      <c r="Y333" s="6"/>
      <c r="Z333" s="6"/>
    </row>
    <row r="334">
      <c r="A334" s="13"/>
      <c r="B334" s="13"/>
      <c r="C334" s="13"/>
      <c r="D334" s="13"/>
      <c r="E334" s="13"/>
      <c r="F334" s="13"/>
      <c r="G334" s="13"/>
      <c r="H334" s="6"/>
      <c r="I334" s="6"/>
      <c r="J334" s="6"/>
      <c r="K334" s="6"/>
      <c r="L334" s="6"/>
      <c r="M334" s="6"/>
      <c r="N334" s="6"/>
      <c r="O334" s="6"/>
      <c r="P334" s="6"/>
      <c r="Q334" s="6"/>
      <c r="R334" s="6"/>
      <c r="S334" s="6"/>
      <c r="T334" s="6"/>
      <c r="U334" s="6"/>
      <c r="V334" s="6"/>
      <c r="W334" s="6"/>
      <c r="X334" s="6"/>
      <c r="Y334" s="6"/>
      <c r="Z334" s="6"/>
    </row>
    <row r="335">
      <c r="A335" s="13"/>
      <c r="B335" s="13"/>
      <c r="C335" s="13"/>
      <c r="D335" s="6"/>
      <c r="E335" s="13"/>
      <c r="F335" s="13"/>
      <c r="G335" s="13"/>
      <c r="H335" s="6"/>
      <c r="I335" s="6"/>
      <c r="J335" s="6"/>
      <c r="K335" s="6"/>
      <c r="L335" s="6"/>
      <c r="M335" s="6"/>
      <c r="N335" s="6"/>
      <c r="O335" s="6"/>
      <c r="P335" s="6"/>
      <c r="Q335" s="6"/>
      <c r="R335" s="6"/>
      <c r="S335" s="6"/>
      <c r="T335" s="6"/>
      <c r="U335" s="6"/>
      <c r="V335" s="6"/>
      <c r="W335" s="6"/>
      <c r="X335" s="6"/>
      <c r="Y335" s="6"/>
      <c r="Z335" s="6"/>
    </row>
    <row r="336">
      <c r="A336" s="13"/>
      <c r="B336" s="13"/>
      <c r="C336" s="13"/>
      <c r="D336" s="13"/>
      <c r="E336" s="13"/>
      <c r="F336" s="13"/>
      <c r="G336" s="13"/>
      <c r="H336" s="6"/>
      <c r="I336" s="6"/>
      <c r="J336" s="6"/>
      <c r="K336" s="6"/>
      <c r="L336" s="6"/>
      <c r="M336" s="6"/>
      <c r="N336" s="6"/>
      <c r="O336" s="6"/>
      <c r="P336" s="6"/>
      <c r="Q336" s="6"/>
      <c r="R336" s="6"/>
      <c r="S336" s="6"/>
      <c r="T336" s="6"/>
      <c r="U336" s="6"/>
      <c r="V336" s="6"/>
      <c r="W336" s="6"/>
      <c r="X336" s="6"/>
      <c r="Y336" s="6"/>
      <c r="Z336" s="6"/>
    </row>
    <row r="337">
      <c r="A337" s="13"/>
      <c r="B337" s="13"/>
      <c r="C337" s="13"/>
      <c r="D337" s="6"/>
      <c r="E337" s="13"/>
      <c r="F337" s="13"/>
      <c r="G337" s="13"/>
      <c r="H337" s="6"/>
      <c r="I337" s="6"/>
      <c r="J337" s="6"/>
      <c r="K337" s="6"/>
      <c r="L337" s="6"/>
      <c r="M337" s="6"/>
      <c r="N337" s="6"/>
      <c r="O337" s="6"/>
      <c r="P337" s="6"/>
      <c r="Q337" s="6"/>
      <c r="R337" s="6"/>
      <c r="S337" s="6"/>
      <c r="T337" s="6"/>
      <c r="U337" s="6"/>
      <c r="V337" s="6"/>
      <c r="W337" s="6"/>
      <c r="X337" s="6"/>
      <c r="Y337" s="6"/>
      <c r="Z337" s="6"/>
    </row>
    <row r="338">
      <c r="A338" s="13"/>
      <c r="B338" s="13"/>
      <c r="C338" s="13"/>
      <c r="D338" s="13"/>
      <c r="E338" s="13"/>
      <c r="F338" s="13"/>
      <c r="G338" s="13"/>
      <c r="H338" s="6"/>
      <c r="I338" s="6"/>
      <c r="J338" s="6"/>
      <c r="K338" s="6"/>
      <c r="L338" s="6"/>
      <c r="M338" s="6"/>
      <c r="N338" s="6"/>
      <c r="O338" s="6"/>
      <c r="P338" s="6"/>
      <c r="Q338" s="6"/>
      <c r="R338" s="6"/>
      <c r="S338" s="6"/>
      <c r="T338" s="6"/>
      <c r="U338" s="6"/>
      <c r="V338" s="6"/>
      <c r="W338" s="6"/>
      <c r="X338" s="6"/>
      <c r="Y338" s="6"/>
      <c r="Z338" s="6"/>
    </row>
    <row r="339">
      <c r="A339" s="13"/>
      <c r="B339" s="13"/>
      <c r="C339" s="13"/>
      <c r="D339" s="6"/>
      <c r="E339" s="13"/>
      <c r="F339" s="13"/>
      <c r="G339" s="13"/>
      <c r="H339" s="6"/>
      <c r="I339" s="6"/>
      <c r="J339" s="6"/>
      <c r="K339" s="6"/>
      <c r="L339" s="6"/>
      <c r="M339" s="6"/>
      <c r="N339" s="6"/>
      <c r="O339" s="6"/>
      <c r="P339" s="6"/>
      <c r="Q339" s="6"/>
      <c r="R339" s="6"/>
      <c r="S339" s="6"/>
      <c r="T339" s="6"/>
      <c r="U339" s="6"/>
      <c r="V339" s="6"/>
      <c r="W339" s="6"/>
      <c r="X339" s="6"/>
      <c r="Y339" s="6"/>
      <c r="Z339" s="6"/>
    </row>
    <row r="340">
      <c r="A340" s="13"/>
      <c r="B340" s="13"/>
      <c r="C340" s="13"/>
      <c r="D340" s="13"/>
      <c r="E340" s="13"/>
      <c r="F340" s="13"/>
      <c r="G340" s="13"/>
      <c r="H340" s="6"/>
      <c r="I340" s="6"/>
      <c r="J340" s="6"/>
      <c r="K340" s="6"/>
      <c r="L340" s="6"/>
      <c r="M340" s="6"/>
      <c r="N340" s="6"/>
      <c r="O340" s="6"/>
      <c r="P340" s="6"/>
      <c r="Q340" s="6"/>
      <c r="R340" s="6"/>
      <c r="S340" s="6"/>
      <c r="T340" s="6"/>
      <c r="U340" s="6"/>
      <c r="V340" s="6"/>
      <c r="W340" s="6"/>
      <c r="X340" s="6"/>
      <c r="Y340" s="6"/>
      <c r="Z340" s="6"/>
    </row>
    <row r="341">
      <c r="A341" s="13"/>
      <c r="B341" s="13"/>
      <c r="C341" s="13"/>
      <c r="D341" s="6"/>
      <c r="E341" s="13"/>
      <c r="F341" s="13"/>
      <c r="G341" s="13"/>
      <c r="H341" s="6"/>
      <c r="I341" s="6"/>
      <c r="J341" s="6"/>
      <c r="K341" s="6"/>
      <c r="L341" s="6"/>
      <c r="M341" s="6"/>
      <c r="N341" s="6"/>
      <c r="O341" s="6"/>
      <c r="P341" s="6"/>
      <c r="Q341" s="6"/>
      <c r="R341" s="6"/>
      <c r="S341" s="6"/>
      <c r="T341" s="6"/>
      <c r="U341" s="6"/>
      <c r="V341" s="6"/>
      <c r="W341" s="6"/>
      <c r="X341" s="6"/>
      <c r="Y341" s="6"/>
      <c r="Z341" s="6"/>
    </row>
    <row r="342">
      <c r="A342" s="13"/>
      <c r="B342" s="13"/>
      <c r="C342" s="13"/>
      <c r="D342" s="13"/>
      <c r="E342" s="13"/>
      <c r="F342" s="13"/>
      <c r="G342" s="13"/>
      <c r="H342" s="6"/>
      <c r="I342" s="6"/>
      <c r="J342" s="6"/>
      <c r="K342" s="6"/>
      <c r="L342" s="6"/>
      <c r="M342" s="6"/>
      <c r="N342" s="6"/>
      <c r="O342" s="6"/>
      <c r="P342" s="6"/>
      <c r="Q342" s="6"/>
      <c r="R342" s="6"/>
      <c r="S342" s="6"/>
      <c r="T342" s="6"/>
      <c r="U342" s="6"/>
      <c r="V342" s="6"/>
      <c r="W342" s="6"/>
      <c r="X342" s="6"/>
      <c r="Y342" s="6"/>
      <c r="Z342" s="6"/>
    </row>
    <row r="343">
      <c r="A343" s="13"/>
      <c r="B343" s="13"/>
      <c r="C343" s="13"/>
      <c r="D343" s="6"/>
      <c r="E343" s="13"/>
      <c r="F343" s="13"/>
      <c r="G343" s="13"/>
      <c r="H343" s="6"/>
      <c r="I343" s="6"/>
      <c r="J343" s="6"/>
      <c r="K343" s="6"/>
      <c r="L343" s="6"/>
      <c r="M343" s="6"/>
      <c r="N343" s="6"/>
      <c r="O343" s="6"/>
      <c r="P343" s="6"/>
      <c r="Q343" s="6"/>
      <c r="R343" s="6"/>
      <c r="S343" s="6"/>
      <c r="T343" s="6"/>
      <c r="U343" s="6"/>
      <c r="V343" s="6"/>
      <c r="W343" s="6"/>
      <c r="X343" s="6"/>
      <c r="Y343" s="6"/>
      <c r="Z343" s="6"/>
    </row>
    <row r="344">
      <c r="A344" s="13"/>
      <c r="B344" s="13"/>
      <c r="C344" s="13"/>
      <c r="D344" s="13"/>
      <c r="E344" s="13"/>
      <c r="F344" s="13"/>
      <c r="G344" s="13"/>
      <c r="H344" s="6"/>
      <c r="I344" s="6"/>
      <c r="J344" s="6"/>
      <c r="K344" s="6"/>
      <c r="L344" s="6"/>
      <c r="M344" s="6"/>
      <c r="N344" s="6"/>
      <c r="O344" s="6"/>
      <c r="P344" s="6"/>
      <c r="Q344" s="6"/>
      <c r="R344" s="6"/>
      <c r="S344" s="6"/>
      <c r="T344" s="6"/>
      <c r="U344" s="6"/>
      <c r="V344" s="6"/>
      <c r="W344" s="6"/>
      <c r="X344" s="6"/>
      <c r="Y344" s="6"/>
      <c r="Z344" s="6"/>
    </row>
    <row r="345">
      <c r="A345" s="13"/>
      <c r="B345" s="13"/>
      <c r="C345" s="13"/>
      <c r="D345" s="6"/>
      <c r="E345" s="13"/>
      <c r="F345" s="13"/>
      <c r="G345" s="13"/>
      <c r="H345" s="6"/>
      <c r="I345" s="6"/>
      <c r="J345" s="6"/>
      <c r="K345" s="6"/>
      <c r="L345" s="6"/>
      <c r="M345" s="6"/>
      <c r="N345" s="6"/>
      <c r="O345" s="6"/>
      <c r="P345" s="6"/>
      <c r="Q345" s="6"/>
      <c r="R345" s="6"/>
      <c r="S345" s="6"/>
      <c r="T345" s="6"/>
      <c r="U345" s="6"/>
      <c r="V345" s="6"/>
      <c r="W345" s="6"/>
      <c r="X345" s="6"/>
      <c r="Y345" s="6"/>
      <c r="Z345" s="6"/>
    </row>
    <row r="346">
      <c r="A346" s="13"/>
      <c r="B346" s="13"/>
      <c r="C346" s="13"/>
      <c r="D346" s="13"/>
      <c r="E346" s="13"/>
      <c r="F346" s="13"/>
      <c r="G346" s="13"/>
      <c r="H346" s="6"/>
      <c r="I346" s="6"/>
      <c r="J346" s="6"/>
      <c r="K346" s="6"/>
      <c r="L346" s="6"/>
      <c r="M346" s="6"/>
      <c r="N346" s="6"/>
      <c r="O346" s="6"/>
      <c r="P346" s="6"/>
      <c r="Q346" s="6"/>
      <c r="R346" s="6"/>
      <c r="S346" s="6"/>
      <c r="T346" s="6"/>
      <c r="U346" s="6"/>
      <c r="V346" s="6"/>
      <c r="W346" s="6"/>
      <c r="X346" s="6"/>
      <c r="Y346" s="6"/>
      <c r="Z346" s="6"/>
    </row>
    <row r="347">
      <c r="A347" s="13"/>
      <c r="B347" s="13"/>
      <c r="C347" s="13"/>
      <c r="D347" s="6"/>
      <c r="E347" s="13"/>
      <c r="F347" s="13"/>
      <c r="G347" s="13"/>
      <c r="H347" s="6"/>
      <c r="I347" s="6"/>
      <c r="J347" s="6"/>
      <c r="K347" s="6"/>
      <c r="L347" s="6"/>
      <c r="M347" s="6"/>
      <c r="N347" s="6"/>
      <c r="O347" s="6"/>
      <c r="P347" s="6"/>
      <c r="Q347" s="6"/>
      <c r="R347" s="6"/>
      <c r="S347" s="6"/>
      <c r="T347" s="6"/>
      <c r="U347" s="6"/>
      <c r="V347" s="6"/>
      <c r="W347" s="6"/>
      <c r="X347" s="6"/>
      <c r="Y347" s="6"/>
      <c r="Z347" s="6"/>
    </row>
    <row r="348">
      <c r="A348" s="13"/>
      <c r="B348" s="13"/>
      <c r="C348" s="13"/>
      <c r="D348" s="13"/>
      <c r="E348" s="13"/>
      <c r="F348" s="13"/>
      <c r="G348" s="13"/>
      <c r="H348" s="6"/>
      <c r="I348" s="6"/>
      <c r="J348" s="6"/>
      <c r="K348" s="6"/>
      <c r="L348" s="6"/>
      <c r="M348" s="6"/>
      <c r="N348" s="6"/>
      <c r="O348" s="6"/>
      <c r="P348" s="6"/>
      <c r="Q348" s="6"/>
      <c r="R348" s="6"/>
      <c r="S348" s="6"/>
      <c r="T348" s="6"/>
      <c r="U348" s="6"/>
      <c r="V348" s="6"/>
      <c r="W348" s="6"/>
      <c r="X348" s="6"/>
      <c r="Y348" s="6"/>
      <c r="Z348" s="6"/>
    </row>
    <row r="349">
      <c r="A349" s="13"/>
      <c r="B349" s="13"/>
      <c r="C349" s="13"/>
      <c r="D349" s="6"/>
      <c r="E349" s="13"/>
      <c r="F349" s="13"/>
      <c r="G349" s="13"/>
      <c r="H349" s="6"/>
      <c r="I349" s="6"/>
      <c r="J349" s="6"/>
      <c r="K349" s="6"/>
      <c r="L349" s="6"/>
      <c r="M349" s="6"/>
      <c r="N349" s="6"/>
      <c r="O349" s="6"/>
      <c r="P349" s="6"/>
      <c r="Q349" s="6"/>
      <c r="R349" s="6"/>
      <c r="S349" s="6"/>
      <c r="T349" s="6"/>
      <c r="U349" s="6"/>
      <c r="V349" s="6"/>
      <c r="W349" s="6"/>
      <c r="X349" s="6"/>
      <c r="Y349" s="6"/>
      <c r="Z349" s="6"/>
    </row>
    <row r="350">
      <c r="A350" s="13"/>
      <c r="B350" s="13"/>
      <c r="C350" s="13"/>
      <c r="D350" s="13"/>
      <c r="E350" s="13"/>
      <c r="F350" s="13"/>
      <c r="G350" s="13"/>
      <c r="H350" s="6"/>
      <c r="I350" s="6"/>
      <c r="J350" s="6"/>
      <c r="K350" s="6"/>
      <c r="L350" s="6"/>
      <c r="M350" s="6"/>
      <c r="N350" s="6"/>
      <c r="O350" s="6"/>
      <c r="P350" s="6"/>
      <c r="Q350" s="6"/>
      <c r="R350" s="6"/>
      <c r="S350" s="6"/>
      <c r="T350" s="6"/>
      <c r="U350" s="6"/>
      <c r="V350" s="6"/>
      <c r="W350" s="6"/>
      <c r="X350" s="6"/>
      <c r="Y350" s="6"/>
      <c r="Z350" s="6"/>
    </row>
    <row r="351">
      <c r="A351" s="13"/>
      <c r="B351" s="13"/>
      <c r="C351" s="13"/>
      <c r="D351" s="6"/>
      <c r="E351" s="13"/>
      <c r="F351" s="13"/>
      <c r="G351" s="13"/>
      <c r="H351" s="6"/>
      <c r="I351" s="6"/>
      <c r="J351" s="6"/>
      <c r="K351" s="6"/>
      <c r="L351" s="6"/>
      <c r="M351" s="6"/>
      <c r="N351" s="6"/>
      <c r="O351" s="6"/>
      <c r="P351" s="6"/>
      <c r="Q351" s="6"/>
      <c r="R351" s="6"/>
      <c r="S351" s="6"/>
      <c r="T351" s="6"/>
      <c r="U351" s="6"/>
      <c r="V351" s="6"/>
      <c r="W351" s="6"/>
      <c r="X351" s="6"/>
      <c r="Y351" s="6"/>
      <c r="Z351" s="6"/>
    </row>
    <row r="352">
      <c r="A352" s="13"/>
      <c r="B352" s="13"/>
      <c r="C352" s="13"/>
      <c r="D352" s="13"/>
      <c r="E352" s="13"/>
      <c r="F352" s="13"/>
      <c r="G352" s="13"/>
      <c r="H352" s="6"/>
      <c r="I352" s="6"/>
      <c r="J352" s="6"/>
      <c r="K352" s="6"/>
      <c r="L352" s="6"/>
      <c r="M352" s="6"/>
      <c r="N352" s="6"/>
      <c r="O352" s="6"/>
      <c r="P352" s="6"/>
      <c r="Q352" s="6"/>
      <c r="R352" s="6"/>
      <c r="S352" s="6"/>
      <c r="T352" s="6"/>
      <c r="U352" s="6"/>
      <c r="V352" s="6"/>
      <c r="W352" s="6"/>
      <c r="X352" s="6"/>
      <c r="Y352" s="6"/>
      <c r="Z352" s="6"/>
    </row>
    <row r="353">
      <c r="A353" s="13"/>
      <c r="B353" s="13"/>
      <c r="C353" s="13"/>
      <c r="D353" s="6"/>
      <c r="E353" s="13"/>
      <c r="F353" s="13"/>
      <c r="G353" s="13"/>
      <c r="H353" s="6"/>
      <c r="I353" s="6"/>
      <c r="J353" s="6"/>
      <c r="K353" s="6"/>
      <c r="L353" s="6"/>
      <c r="M353" s="6"/>
      <c r="N353" s="6"/>
      <c r="O353" s="6"/>
      <c r="P353" s="6"/>
      <c r="Q353" s="6"/>
      <c r="R353" s="6"/>
      <c r="S353" s="6"/>
      <c r="T353" s="6"/>
      <c r="U353" s="6"/>
      <c r="V353" s="6"/>
      <c r="W353" s="6"/>
      <c r="X353" s="6"/>
      <c r="Y353" s="6"/>
      <c r="Z353" s="6"/>
    </row>
    <row r="354">
      <c r="A354" s="13"/>
      <c r="B354" s="13"/>
      <c r="C354" s="13"/>
      <c r="D354" s="13"/>
      <c r="E354" s="13"/>
      <c r="F354" s="13"/>
      <c r="G354" s="13"/>
      <c r="H354" s="6"/>
      <c r="I354" s="6"/>
      <c r="J354" s="6"/>
      <c r="K354" s="6"/>
      <c r="L354" s="6"/>
      <c r="M354" s="6"/>
      <c r="N354" s="6"/>
      <c r="O354" s="6"/>
      <c r="P354" s="6"/>
      <c r="Q354" s="6"/>
      <c r="R354" s="6"/>
      <c r="S354" s="6"/>
      <c r="T354" s="6"/>
      <c r="U354" s="6"/>
      <c r="V354" s="6"/>
      <c r="W354" s="6"/>
      <c r="X354" s="6"/>
      <c r="Y354" s="6"/>
      <c r="Z354" s="6"/>
    </row>
    <row r="355">
      <c r="A355" s="13"/>
      <c r="B355" s="13"/>
      <c r="C355" s="13"/>
      <c r="D355" s="6"/>
      <c r="E355" s="13"/>
      <c r="F355" s="13"/>
      <c r="G355" s="13"/>
      <c r="H355" s="6"/>
      <c r="I355" s="6"/>
      <c r="J355" s="6"/>
      <c r="K355" s="6"/>
      <c r="L355" s="6"/>
      <c r="M355" s="6"/>
      <c r="N355" s="6"/>
      <c r="O355" s="6"/>
      <c r="P355" s="6"/>
      <c r="Q355" s="6"/>
      <c r="R355" s="6"/>
      <c r="S355" s="6"/>
      <c r="T355" s="6"/>
      <c r="U355" s="6"/>
      <c r="V355" s="6"/>
      <c r="W355" s="6"/>
      <c r="X355" s="6"/>
      <c r="Y355" s="6"/>
      <c r="Z355" s="6"/>
    </row>
    <row r="356">
      <c r="A356" s="13"/>
      <c r="B356" s="13"/>
      <c r="C356" s="13"/>
      <c r="D356" s="13"/>
      <c r="E356" s="13"/>
      <c r="F356" s="13"/>
      <c r="G356" s="13"/>
      <c r="H356" s="6"/>
      <c r="I356" s="6"/>
      <c r="J356" s="6"/>
      <c r="K356" s="6"/>
      <c r="L356" s="6"/>
      <c r="M356" s="6"/>
      <c r="N356" s="6"/>
      <c r="O356" s="6"/>
      <c r="P356" s="6"/>
      <c r="Q356" s="6"/>
      <c r="R356" s="6"/>
      <c r="S356" s="6"/>
      <c r="T356" s="6"/>
      <c r="U356" s="6"/>
      <c r="V356" s="6"/>
      <c r="W356" s="6"/>
      <c r="X356" s="6"/>
      <c r="Y356" s="6"/>
      <c r="Z356" s="6"/>
    </row>
    <row r="357">
      <c r="A357" s="13"/>
      <c r="B357" s="13"/>
      <c r="C357" s="13"/>
      <c r="D357" s="6"/>
      <c r="E357" s="13"/>
      <c r="F357" s="13"/>
      <c r="G357" s="13"/>
      <c r="H357" s="6"/>
      <c r="I357" s="6"/>
      <c r="J357" s="6"/>
      <c r="K357" s="6"/>
      <c r="L357" s="6"/>
      <c r="M357" s="6"/>
      <c r="N357" s="6"/>
      <c r="O357" s="6"/>
      <c r="P357" s="6"/>
      <c r="Q357" s="6"/>
      <c r="R357" s="6"/>
      <c r="S357" s="6"/>
      <c r="T357" s="6"/>
      <c r="U357" s="6"/>
      <c r="V357" s="6"/>
      <c r="W357" s="6"/>
      <c r="X357" s="6"/>
      <c r="Y357" s="6"/>
      <c r="Z357" s="6"/>
    </row>
    <row r="358">
      <c r="A358" s="13"/>
      <c r="B358" s="13"/>
      <c r="C358" s="13"/>
      <c r="D358" s="13"/>
      <c r="E358" s="13"/>
      <c r="F358" s="13"/>
      <c r="G358" s="13"/>
      <c r="H358" s="6"/>
      <c r="I358" s="6"/>
      <c r="J358" s="6"/>
      <c r="K358" s="6"/>
      <c r="L358" s="6"/>
      <c r="M358" s="6"/>
      <c r="N358" s="6"/>
      <c r="O358" s="6"/>
      <c r="P358" s="6"/>
      <c r="Q358" s="6"/>
      <c r="R358" s="6"/>
      <c r="S358" s="6"/>
      <c r="T358" s="6"/>
      <c r="U358" s="6"/>
      <c r="V358" s="6"/>
      <c r="W358" s="6"/>
      <c r="X358" s="6"/>
      <c r="Y358" s="6"/>
      <c r="Z358" s="6"/>
    </row>
    <row r="359">
      <c r="A359" s="13"/>
      <c r="B359" s="13"/>
      <c r="C359" s="13"/>
      <c r="D359" s="6"/>
      <c r="E359" s="13"/>
      <c r="F359" s="13"/>
      <c r="G359" s="13"/>
      <c r="H359" s="6"/>
      <c r="I359" s="6"/>
      <c r="J359" s="6"/>
      <c r="K359" s="6"/>
      <c r="L359" s="6"/>
      <c r="M359" s="6"/>
      <c r="N359" s="6"/>
      <c r="O359" s="6"/>
      <c r="P359" s="6"/>
      <c r="Q359" s="6"/>
      <c r="R359" s="6"/>
      <c r="S359" s="6"/>
      <c r="T359" s="6"/>
      <c r="U359" s="6"/>
      <c r="V359" s="6"/>
      <c r="W359" s="6"/>
      <c r="X359" s="6"/>
      <c r="Y359" s="6"/>
      <c r="Z359" s="6"/>
    </row>
    <row r="360">
      <c r="A360" s="13"/>
      <c r="B360" s="13"/>
      <c r="C360" s="13"/>
      <c r="D360" s="13"/>
      <c r="E360" s="13"/>
      <c r="F360" s="13"/>
      <c r="G360" s="13"/>
      <c r="H360" s="6"/>
      <c r="I360" s="6"/>
      <c r="J360" s="6"/>
      <c r="K360" s="6"/>
      <c r="L360" s="6"/>
      <c r="M360" s="6"/>
      <c r="N360" s="6"/>
      <c r="O360" s="6"/>
      <c r="P360" s="6"/>
      <c r="Q360" s="6"/>
      <c r="R360" s="6"/>
      <c r="S360" s="6"/>
      <c r="T360" s="6"/>
      <c r="U360" s="6"/>
      <c r="V360" s="6"/>
      <c r="W360" s="6"/>
      <c r="X360" s="6"/>
      <c r="Y360" s="6"/>
      <c r="Z360" s="6"/>
    </row>
    <row r="361">
      <c r="A361" s="13"/>
      <c r="B361" s="13"/>
      <c r="C361" s="13"/>
      <c r="D361" s="6"/>
      <c r="E361" s="13"/>
      <c r="F361" s="13"/>
      <c r="G361" s="13"/>
      <c r="H361" s="6"/>
      <c r="I361" s="6"/>
      <c r="J361" s="6"/>
      <c r="K361" s="6"/>
      <c r="L361" s="6"/>
      <c r="M361" s="6"/>
      <c r="N361" s="6"/>
      <c r="O361" s="6"/>
      <c r="P361" s="6"/>
      <c r="Q361" s="6"/>
      <c r="R361" s="6"/>
      <c r="S361" s="6"/>
      <c r="T361" s="6"/>
      <c r="U361" s="6"/>
      <c r="V361" s="6"/>
      <c r="W361" s="6"/>
      <c r="X361" s="6"/>
      <c r="Y361" s="6"/>
      <c r="Z361" s="6"/>
    </row>
    <row r="362">
      <c r="A362" s="13"/>
      <c r="B362" s="13"/>
      <c r="C362" s="13"/>
      <c r="D362" s="13"/>
      <c r="E362" s="13"/>
      <c r="F362" s="13"/>
      <c r="G362" s="13"/>
      <c r="H362" s="6"/>
      <c r="I362" s="6"/>
      <c r="J362" s="6"/>
      <c r="K362" s="6"/>
      <c r="L362" s="6"/>
      <c r="M362" s="6"/>
      <c r="N362" s="6"/>
      <c r="O362" s="6"/>
      <c r="P362" s="6"/>
      <c r="Q362" s="6"/>
      <c r="R362" s="6"/>
      <c r="S362" s="6"/>
      <c r="T362" s="6"/>
      <c r="U362" s="6"/>
      <c r="V362" s="6"/>
      <c r="W362" s="6"/>
      <c r="X362" s="6"/>
      <c r="Y362" s="6"/>
      <c r="Z362" s="6"/>
    </row>
    <row r="363">
      <c r="A363" s="13"/>
      <c r="B363" s="13"/>
      <c r="C363" s="13"/>
      <c r="D363" s="6"/>
      <c r="E363" s="13"/>
      <c r="F363" s="13"/>
      <c r="G363" s="13"/>
      <c r="H363" s="6"/>
      <c r="I363" s="6"/>
      <c r="J363" s="6"/>
      <c r="K363" s="6"/>
      <c r="L363" s="6"/>
      <c r="M363" s="6"/>
      <c r="N363" s="6"/>
      <c r="O363" s="6"/>
      <c r="P363" s="6"/>
      <c r="Q363" s="6"/>
      <c r="R363" s="6"/>
      <c r="S363" s="6"/>
      <c r="T363" s="6"/>
      <c r="U363" s="6"/>
      <c r="V363" s="6"/>
      <c r="W363" s="6"/>
      <c r="X363" s="6"/>
      <c r="Y363" s="6"/>
      <c r="Z363" s="6"/>
    </row>
    <row r="364">
      <c r="A364" s="13"/>
      <c r="B364" s="13"/>
      <c r="C364" s="13"/>
      <c r="D364" s="13"/>
      <c r="E364" s="13"/>
      <c r="F364" s="13"/>
      <c r="G364" s="13"/>
      <c r="H364" s="6"/>
      <c r="I364" s="6"/>
      <c r="J364" s="6"/>
      <c r="K364" s="6"/>
      <c r="L364" s="6"/>
      <c r="M364" s="6"/>
      <c r="N364" s="6"/>
      <c r="O364" s="6"/>
      <c r="P364" s="6"/>
      <c r="Q364" s="6"/>
      <c r="R364" s="6"/>
      <c r="S364" s="6"/>
      <c r="T364" s="6"/>
      <c r="U364" s="6"/>
      <c r="V364" s="6"/>
      <c r="W364" s="6"/>
      <c r="X364" s="6"/>
      <c r="Y364" s="6"/>
      <c r="Z364" s="6"/>
    </row>
    <row r="365">
      <c r="A365" s="13"/>
      <c r="B365" s="13"/>
      <c r="C365" s="13"/>
      <c r="D365" s="6"/>
      <c r="E365" s="13"/>
      <c r="F365" s="13"/>
      <c r="G365" s="13"/>
      <c r="H365" s="6"/>
      <c r="I365" s="6"/>
      <c r="J365" s="6"/>
      <c r="K365" s="6"/>
      <c r="L365" s="6"/>
      <c r="M365" s="6"/>
      <c r="N365" s="6"/>
      <c r="O365" s="6"/>
      <c r="P365" s="6"/>
      <c r="Q365" s="6"/>
      <c r="R365" s="6"/>
      <c r="S365" s="6"/>
      <c r="T365" s="6"/>
      <c r="U365" s="6"/>
      <c r="V365" s="6"/>
      <c r="W365" s="6"/>
      <c r="X365" s="6"/>
      <c r="Y365" s="6"/>
      <c r="Z365" s="6"/>
    </row>
    <row r="366">
      <c r="A366" s="13"/>
      <c r="B366" s="13"/>
      <c r="C366" s="13"/>
      <c r="D366" s="13"/>
      <c r="E366" s="13"/>
      <c r="F366" s="13"/>
      <c r="G366" s="13"/>
      <c r="H366" s="6"/>
      <c r="I366" s="6"/>
      <c r="J366" s="6"/>
      <c r="K366" s="6"/>
      <c r="L366" s="6"/>
      <c r="M366" s="6"/>
      <c r="N366" s="6"/>
      <c r="O366" s="6"/>
      <c r="P366" s="6"/>
      <c r="Q366" s="6"/>
      <c r="R366" s="6"/>
      <c r="S366" s="6"/>
      <c r="T366" s="6"/>
      <c r="U366" s="6"/>
      <c r="V366" s="6"/>
      <c r="W366" s="6"/>
      <c r="X366" s="6"/>
      <c r="Y366" s="6"/>
      <c r="Z366" s="6"/>
    </row>
    <row r="367">
      <c r="A367" s="13"/>
      <c r="B367" s="13"/>
      <c r="C367" s="13"/>
      <c r="D367" s="6"/>
      <c r="E367" s="13"/>
      <c r="F367" s="13"/>
      <c r="G367" s="13"/>
      <c r="H367" s="6"/>
      <c r="I367" s="6"/>
      <c r="J367" s="6"/>
      <c r="K367" s="6"/>
      <c r="L367" s="6"/>
      <c r="M367" s="6"/>
      <c r="N367" s="6"/>
      <c r="O367" s="6"/>
      <c r="P367" s="6"/>
      <c r="Q367" s="6"/>
      <c r="R367" s="6"/>
      <c r="S367" s="6"/>
      <c r="T367" s="6"/>
      <c r="U367" s="6"/>
      <c r="V367" s="6"/>
      <c r="W367" s="6"/>
      <c r="X367" s="6"/>
      <c r="Y367" s="6"/>
      <c r="Z367" s="6"/>
    </row>
    <row r="368">
      <c r="A368" s="13"/>
      <c r="B368" s="13"/>
      <c r="C368" s="13"/>
      <c r="D368" s="13"/>
      <c r="E368" s="13"/>
      <c r="F368" s="13"/>
      <c r="G368" s="13"/>
      <c r="H368" s="6"/>
      <c r="I368" s="6"/>
      <c r="J368" s="6"/>
      <c r="K368" s="6"/>
      <c r="L368" s="6"/>
      <c r="M368" s="6"/>
      <c r="N368" s="6"/>
      <c r="O368" s="6"/>
      <c r="P368" s="6"/>
      <c r="Q368" s="6"/>
      <c r="R368" s="6"/>
      <c r="S368" s="6"/>
      <c r="T368" s="6"/>
      <c r="U368" s="6"/>
      <c r="V368" s="6"/>
      <c r="W368" s="6"/>
      <c r="X368" s="6"/>
      <c r="Y368" s="6"/>
      <c r="Z368" s="6"/>
    </row>
    <row r="369">
      <c r="A369" s="13"/>
      <c r="B369" s="13"/>
      <c r="C369" s="13"/>
      <c r="D369" s="6"/>
      <c r="E369" s="13"/>
      <c r="F369" s="13"/>
      <c r="G369" s="13"/>
      <c r="H369" s="6"/>
      <c r="I369" s="6"/>
      <c r="J369" s="6"/>
      <c r="K369" s="6"/>
      <c r="L369" s="6"/>
      <c r="M369" s="6"/>
      <c r="N369" s="6"/>
      <c r="O369" s="6"/>
      <c r="P369" s="6"/>
      <c r="Q369" s="6"/>
      <c r="R369" s="6"/>
      <c r="S369" s="6"/>
      <c r="T369" s="6"/>
      <c r="U369" s="6"/>
      <c r="V369" s="6"/>
      <c r="W369" s="6"/>
      <c r="X369" s="6"/>
      <c r="Y369" s="6"/>
      <c r="Z369" s="6"/>
    </row>
    <row r="370">
      <c r="A370" s="13"/>
      <c r="B370" s="13"/>
      <c r="C370" s="13"/>
      <c r="D370" s="13"/>
      <c r="E370" s="13"/>
      <c r="F370" s="13"/>
      <c r="G370" s="13"/>
      <c r="H370" s="6"/>
      <c r="I370" s="6"/>
      <c r="J370" s="6"/>
      <c r="K370" s="6"/>
      <c r="L370" s="6"/>
      <c r="M370" s="6"/>
      <c r="N370" s="6"/>
      <c r="O370" s="6"/>
      <c r="P370" s="6"/>
      <c r="Q370" s="6"/>
      <c r="R370" s="6"/>
      <c r="S370" s="6"/>
      <c r="T370" s="6"/>
      <c r="U370" s="6"/>
      <c r="V370" s="6"/>
      <c r="W370" s="6"/>
      <c r="X370" s="6"/>
      <c r="Y370" s="6"/>
      <c r="Z370" s="6"/>
    </row>
    <row r="371">
      <c r="A371" s="13"/>
      <c r="B371" s="13"/>
      <c r="C371" s="13"/>
      <c r="D371" s="6"/>
      <c r="E371" s="13"/>
      <c r="F371" s="13"/>
      <c r="G371" s="13"/>
      <c r="H371" s="6"/>
      <c r="I371" s="6"/>
      <c r="J371" s="6"/>
      <c r="K371" s="6"/>
      <c r="L371" s="6"/>
      <c r="M371" s="6"/>
      <c r="N371" s="6"/>
      <c r="O371" s="6"/>
      <c r="P371" s="6"/>
      <c r="Q371" s="6"/>
      <c r="R371" s="6"/>
      <c r="S371" s="6"/>
      <c r="T371" s="6"/>
      <c r="U371" s="6"/>
      <c r="V371" s="6"/>
      <c r="W371" s="6"/>
      <c r="X371" s="6"/>
      <c r="Y371" s="6"/>
      <c r="Z371" s="6"/>
    </row>
    <row r="372">
      <c r="A372" s="13"/>
      <c r="B372" s="13"/>
      <c r="C372" s="13"/>
      <c r="D372" s="13"/>
      <c r="E372" s="13"/>
      <c r="F372" s="13"/>
      <c r="G372" s="13"/>
      <c r="H372" s="6"/>
      <c r="I372" s="6"/>
      <c r="J372" s="6"/>
      <c r="K372" s="6"/>
      <c r="L372" s="6"/>
      <c r="M372" s="6"/>
      <c r="N372" s="6"/>
      <c r="O372" s="6"/>
      <c r="P372" s="6"/>
      <c r="Q372" s="6"/>
      <c r="R372" s="6"/>
      <c r="S372" s="6"/>
      <c r="T372" s="6"/>
      <c r="U372" s="6"/>
      <c r="V372" s="6"/>
      <c r="W372" s="6"/>
      <c r="X372" s="6"/>
      <c r="Y372" s="6"/>
      <c r="Z372" s="6"/>
    </row>
    <row r="373">
      <c r="A373" s="13"/>
      <c r="B373" s="13"/>
      <c r="C373" s="13"/>
      <c r="D373" s="6"/>
      <c r="E373" s="13"/>
      <c r="F373" s="13"/>
      <c r="G373" s="13"/>
      <c r="H373" s="6"/>
      <c r="I373" s="6"/>
      <c r="J373" s="6"/>
      <c r="K373" s="6"/>
      <c r="L373" s="6"/>
      <c r="M373" s="6"/>
      <c r="N373" s="6"/>
      <c r="O373" s="6"/>
      <c r="P373" s="6"/>
      <c r="Q373" s="6"/>
      <c r="R373" s="6"/>
      <c r="S373" s="6"/>
      <c r="T373" s="6"/>
      <c r="U373" s="6"/>
      <c r="V373" s="6"/>
      <c r="W373" s="6"/>
      <c r="X373" s="6"/>
      <c r="Y373" s="6"/>
      <c r="Z373" s="6"/>
    </row>
    <row r="374">
      <c r="A374" s="13"/>
      <c r="B374" s="13"/>
      <c r="C374" s="13"/>
      <c r="D374" s="13"/>
      <c r="E374" s="13"/>
      <c r="F374" s="13"/>
      <c r="G374" s="13"/>
      <c r="H374" s="6"/>
      <c r="I374" s="6"/>
      <c r="J374" s="6"/>
      <c r="K374" s="6"/>
      <c r="L374" s="6"/>
      <c r="M374" s="6"/>
      <c r="N374" s="6"/>
      <c r="O374" s="6"/>
      <c r="P374" s="6"/>
      <c r="Q374" s="6"/>
      <c r="R374" s="6"/>
      <c r="S374" s="6"/>
      <c r="T374" s="6"/>
      <c r="U374" s="6"/>
      <c r="V374" s="6"/>
      <c r="W374" s="6"/>
      <c r="X374" s="6"/>
      <c r="Y374" s="6"/>
      <c r="Z374" s="6"/>
    </row>
    <row r="375">
      <c r="A375" s="13"/>
      <c r="B375" s="13"/>
      <c r="C375" s="13"/>
      <c r="D375" s="6"/>
      <c r="E375" s="13"/>
      <c r="F375" s="13"/>
      <c r="G375" s="13"/>
      <c r="H375" s="6"/>
      <c r="I375" s="6"/>
      <c r="J375" s="6"/>
      <c r="K375" s="6"/>
      <c r="L375" s="6"/>
      <c r="M375" s="6"/>
      <c r="N375" s="6"/>
      <c r="O375" s="6"/>
      <c r="P375" s="6"/>
      <c r="Q375" s="6"/>
      <c r="R375" s="6"/>
      <c r="S375" s="6"/>
      <c r="T375" s="6"/>
      <c r="U375" s="6"/>
      <c r="V375" s="6"/>
      <c r="W375" s="6"/>
      <c r="X375" s="6"/>
      <c r="Y375" s="6"/>
      <c r="Z375" s="6"/>
    </row>
    <row r="376">
      <c r="A376" s="13"/>
      <c r="B376" s="13"/>
      <c r="C376" s="13"/>
      <c r="D376" s="13"/>
      <c r="E376" s="13"/>
      <c r="F376" s="13"/>
      <c r="G376" s="13"/>
      <c r="H376" s="6"/>
      <c r="I376" s="6"/>
      <c r="J376" s="6"/>
      <c r="K376" s="6"/>
      <c r="L376" s="6"/>
      <c r="M376" s="6"/>
      <c r="N376" s="6"/>
      <c r="O376" s="6"/>
      <c r="P376" s="6"/>
      <c r="Q376" s="6"/>
      <c r="R376" s="6"/>
      <c r="S376" s="6"/>
      <c r="T376" s="6"/>
      <c r="U376" s="6"/>
      <c r="V376" s="6"/>
      <c r="W376" s="6"/>
      <c r="X376" s="6"/>
      <c r="Y376" s="6"/>
      <c r="Z376" s="6"/>
    </row>
    <row r="377">
      <c r="A377" s="13"/>
      <c r="B377" s="13"/>
      <c r="C377" s="13"/>
      <c r="D377" s="6"/>
      <c r="E377" s="13"/>
      <c r="F377" s="13"/>
      <c r="G377" s="13"/>
      <c r="H377" s="6"/>
      <c r="I377" s="6"/>
      <c r="J377" s="6"/>
      <c r="K377" s="6"/>
      <c r="L377" s="6"/>
      <c r="M377" s="6"/>
      <c r="N377" s="6"/>
      <c r="O377" s="6"/>
      <c r="P377" s="6"/>
      <c r="Q377" s="6"/>
      <c r="R377" s="6"/>
      <c r="S377" s="6"/>
      <c r="T377" s="6"/>
      <c r="U377" s="6"/>
      <c r="V377" s="6"/>
      <c r="W377" s="6"/>
      <c r="X377" s="6"/>
      <c r="Y377" s="6"/>
      <c r="Z377" s="6"/>
    </row>
    <row r="378">
      <c r="A378" s="13"/>
      <c r="B378" s="13"/>
      <c r="C378" s="13"/>
      <c r="D378" s="13"/>
      <c r="E378" s="13"/>
      <c r="F378" s="13"/>
      <c r="G378" s="13"/>
      <c r="H378" s="6"/>
      <c r="I378" s="6"/>
      <c r="J378" s="6"/>
      <c r="K378" s="6"/>
      <c r="L378" s="6"/>
      <c r="M378" s="6"/>
      <c r="N378" s="6"/>
      <c r="O378" s="6"/>
      <c r="P378" s="6"/>
      <c r="Q378" s="6"/>
      <c r="R378" s="6"/>
      <c r="S378" s="6"/>
      <c r="T378" s="6"/>
      <c r="U378" s="6"/>
      <c r="V378" s="6"/>
      <c r="W378" s="6"/>
      <c r="X378" s="6"/>
      <c r="Y378" s="6"/>
      <c r="Z378" s="6"/>
    </row>
    <row r="379">
      <c r="A379" s="13"/>
      <c r="B379" s="13"/>
      <c r="C379" s="13"/>
      <c r="D379" s="6"/>
      <c r="E379" s="13"/>
      <c r="F379" s="13"/>
      <c r="G379" s="13"/>
      <c r="H379" s="6"/>
      <c r="I379" s="6"/>
      <c r="J379" s="6"/>
      <c r="K379" s="6"/>
      <c r="L379" s="6"/>
      <c r="M379" s="6"/>
      <c r="N379" s="6"/>
      <c r="O379" s="6"/>
      <c r="P379" s="6"/>
      <c r="Q379" s="6"/>
      <c r="R379" s="6"/>
      <c r="S379" s="6"/>
      <c r="T379" s="6"/>
      <c r="U379" s="6"/>
      <c r="V379" s="6"/>
      <c r="W379" s="6"/>
      <c r="X379" s="6"/>
      <c r="Y379" s="6"/>
      <c r="Z379" s="6"/>
    </row>
    <row r="380">
      <c r="A380" s="13"/>
      <c r="B380" s="13"/>
      <c r="C380" s="13"/>
      <c r="D380" s="13"/>
      <c r="E380" s="13"/>
      <c r="F380" s="13"/>
      <c r="G380" s="13"/>
      <c r="H380" s="6"/>
      <c r="I380" s="6"/>
      <c r="J380" s="6"/>
      <c r="K380" s="6"/>
      <c r="L380" s="6"/>
      <c r="M380" s="6"/>
      <c r="N380" s="6"/>
      <c r="O380" s="6"/>
      <c r="P380" s="6"/>
      <c r="Q380" s="6"/>
      <c r="R380" s="6"/>
      <c r="S380" s="6"/>
      <c r="T380" s="6"/>
      <c r="U380" s="6"/>
      <c r="V380" s="6"/>
      <c r="W380" s="6"/>
      <c r="X380" s="6"/>
      <c r="Y380" s="6"/>
      <c r="Z380" s="6"/>
    </row>
    <row r="381">
      <c r="A381" s="13"/>
      <c r="B381" s="13"/>
      <c r="C381" s="13"/>
      <c r="D381" s="6"/>
      <c r="E381" s="13"/>
      <c r="F381" s="13"/>
      <c r="G381" s="13"/>
      <c r="H381" s="6"/>
      <c r="I381" s="6"/>
      <c r="J381" s="6"/>
      <c r="K381" s="6"/>
      <c r="L381" s="6"/>
      <c r="M381" s="6"/>
      <c r="N381" s="6"/>
      <c r="O381" s="6"/>
      <c r="P381" s="6"/>
      <c r="Q381" s="6"/>
      <c r="R381" s="6"/>
      <c r="S381" s="6"/>
      <c r="T381" s="6"/>
      <c r="U381" s="6"/>
      <c r="V381" s="6"/>
      <c r="W381" s="6"/>
      <c r="X381" s="6"/>
      <c r="Y381" s="6"/>
      <c r="Z381" s="6"/>
    </row>
    <row r="382">
      <c r="A382" s="13"/>
      <c r="B382" s="13"/>
      <c r="C382" s="13"/>
      <c r="D382" s="13"/>
      <c r="E382" s="13"/>
      <c r="F382" s="13"/>
      <c r="G382" s="13"/>
      <c r="H382" s="6"/>
      <c r="I382" s="6"/>
      <c r="J382" s="6"/>
      <c r="K382" s="6"/>
      <c r="L382" s="6"/>
      <c r="M382" s="6"/>
      <c r="N382" s="6"/>
      <c r="O382" s="6"/>
      <c r="P382" s="6"/>
      <c r="Q382" s="6"/>
      <c r="R382" s="6"/>
      <c r="S382" s="6"/>
      <c r="T382" s="6"/>
      <c r="U382" s="6"/>
      <c r="V382" s="6"/>
      <c r="W382" s="6"/>
      <c r="X382" s="6"/>
      <c r="Y382" s="6"/>
      <c r="Z382" s="6"/>
    </row>
    <row r="383">
      <c r="A383" s="13"/>
      <c r="B383" s="13"/>
      <c r="C383" s="13"/>
      <c r="D383" s="6"/>
      <c r="E383" s="13"/>
      <c r="F383" s="13"/>
      <c r="G383" s="13"/>
      <c r="H383" s="6"/>
      <c r="I383" s="6"/>
      <c r="J383" s="6"/>
      <c r="K383" s="6"/>
      <c r="L383" s="6"/>
      <c r="M383" s="6"/>
      <c r="N383" s="6"/>
      <c r="O383" s="6"/>
      <c r="P383" s="6"/>
      <c r="Q383" s="6"/>
      <c r="R383" s="6"/>
      <c r="S383" s="6"/>
      <c r="T383" s="6"/>
      <c r="U383" s="6"/>
      <c r="V383" s="6"/>
      <c r="W383" s="6"/>
      <c r="X383" s="6"/>
      <c r="Y383" s="6"/>
      <c r="Z383" s="6"/>
    </row>
    <row r="384">
      <c r="A384" s="13"/>
      <c r="B384" s="13"/>
      <c r="C384" s="13"/>
      <c r="D384" s="13"/>
      <c r="E384" s="13"/>
      <c r="F384" s="13"/>
      <c r="G384" s="13"/>
      <c r="H384" s="6"/>
      <c r="I384" s="6"/>
      <c r="J384" s="6"/>
      <c r="K384" s="6"/>
      <c r="L384" s="6"/>
      <c r="M384" s="6"/>
      <c r="N384" s="6"/>
      <c r="O384" s="6"/>
      <c r="P384" s="6"/>
      <c r="Q384" s="6"/>
      <c r="R384" s="6"/>
      <c r="S384" s="6"/>
      <c r="T384" s="6"/>
      <c r="U384" s="6"/>
      <c r="V384" s="6"/>
      <c r="W384" s="6"/>
      <c r="X384" s="6"/>
      <c r="Y384" s="6"/>
      <c r="Z384" s="6"/>
    </row>
    <row r="385">
      <c r="A385" s="13"/>
      <c r="B385" s="13"/>
      <c r="C385" s="13"/>
      <c r="D385" s="6"/>
      <c r="E385" s="13"/>
      <c r="F385" s="13"/>
      <c r="G385" s="13"/>
      <c r="H385" s="6"/>
      <c r="I385" s="6"/>
      <c r="J385" s="6"/>
      <c r="K385" s="6"/>
      <c r="L385" s="6"/>
      <c r="M385" s="6"/>
      <c r="N385" s="6"/>
      <c r="O385" s="6"/>
      <c r="P385" s="6"/>
      <c r="Q385" s="6"/>
      <c r="R385" s="6"/>
      <c r="S385" s="6"/>
      <c r="T385" s="6"/>
      <c r="U385" s="6"/>
      <c r="V385" s="6"/>
      <c r="W385" s="6"/>
      <c r="X385" s="6"/>
      <c r="Y385" s="6"/>
      <c r="Z385" s="6"/>
    </row>
    <row r="386">
      <c r="A386" s="13"/>
      <c r="B386" s="13"/>
      <c r="C386" s="13"/>
      <c r="D386" s="13"/>
      <c r="E386" s="13"/>
      <c r="F386" s="13"/>
      <c r="G386" s="13"/>
      <c r="H386" s="6"/>
      <c r="I386" s="6"/>
      <c r="J386" s="6"/>
      <c r="K386" s="6"/>
      <c r="L386" s="6"/>
      <c r="M386" s="6"/>
      <c r="N386" s="6"/>
      <c r="O386" s="6"/>
      <c r="P386" s="6"/>
      <c r="Q386" s="6"/>
      <c r="R386" s="6"/>
      <c r="S386" s="6"/>
      <c r="T386" s="6"/>
      <c r="U386" s="6"/>
      <c r="V386" s="6"/>
      <c r="W386" s="6"/>
      <c r="X386" s="6"/>
      <c r="Y386" s="6"/>
      <c r="Z386" s="6"/>
    </row>
    <row r="387">
      <c r="A387" s="13"/>
      <c r="B387" s="13"/>
      <c r="C387" s="13"/>
      <c r="D387" s="6"/>
      <c r="E387" s="13"/>
      <c r="F387" s="13"/>
      <c r="G387" s="13"/>
      <c r="H387" s="6"/>
      <c r="I387" s="6"/>
      <c r="J387" s="6"/>
      <c r="K387" s="6"/>
      <c r="L387" s="6"/>
      <c r="M387" s="6"/>
      <c r="N387" s="6"/>
      <c r="O387" s="6"/>
      <c r="P387" s="6"/>
      <c r="Q387" s="6"/>
      <c r="R387" s="6"/>
      <c r="S387" s="6"/>
      <c r="T387" s="6"/>
      <c r="U387" s="6"/>
      <c r="V387" s="6"/>
      <c r="W387" s="6"/>
      <c r="X387" s="6"/>
      <c r="Y387" s="6"/>
      <c r="Z387" s="6"/>
    </row>
    <row r="388">
      <c r="A388" s="13"/>
      <c r="B388" s="13"/>
      <c r="C388" s="13"/>
      <c r="D388" s="13"/>
      <c r="E388" s="13"/>
      <c r="F388" s="13"/>
      <c r="G388" s="13"/>
      <c r="H388" s="6"/>
      <c r="I388" s="6"/>
      <c r="J388" s="6"/>
      <c r="K388" s="6"/>
      <c r="L388" s="6"/>
      <c r="M388" s="6"/>
      <c r="N388" s="6"/>
      <c r="O388" s="6"/>
      <c r="P388" s="6"/>
      <c r="Q388" s="6"/>
      <c r="R388" s="6"/>
      <c r="S388" s="6"/>
      <c r="T388" s="6"/>
      <c r="U388" s="6"/>
      <c r="V388" s="6"/>
      <c r="W388" s="6"/>
      <c r="X388" s="6"/>
      <c r="Y388" s="6"/>
      <c r="Z388" s="6"/>
    </row>
    <row r="389">
      <c r="A389" s="13"/>
      <c r="B389" s="13"/>
      <c r="C389" s="13"/>
      <c r="D389" s="6"/>
      <c r="E389" s="13"/>
      <c r="F389" s="13"/>
      <c r="G389" s="13"/>
      <c r="H389" s="6"/>
      <c r="I389" s="6"/>
      <c r="J389" s="6"/>
      <c r="K389" s="6"/>
      <c r="L389" s="6"/>
      <c r="M389" s="6"/>
      <c r="N389" s="6"/>
      <c r="O389" s="6"/>
      <c r="P389" s="6"/>
      <c r="Q389" s="6"/>
      <c r="R389" s="6"/>
      <c r="S389" s="6"/>
      <c r="T389" s="6"/>
      <c r="U389" s="6"/>
      <c r="V389" s="6"/>
      <c r="W389" s="6"/>
      <c r="X389" s="6"/>
      <c r="Y389" s="6"/>
      <c r="Z389" s="6"/>
    </row>
    <row r="390">
      <c r="A390" s="13"/>
      <c r="B390" s="13"/>
      <c r="C390" s="13"/>
      <c r="D390" s="13"/>
      <c r="E390" s="13"/>
      <c r="F390" s="13"/>
      <c r="G390" s="13"/>
      <c r="H390" s="6"/>
      <c r="I390" s="6"/>
      <c r="J390" s="6"/>
      <c r="K390" s="6"/>
      <c r="L390" s="6"/>
      <c r="M390" s="6"/>
      <c r="N390" s="6"/>
      <c r="O390" s="6"/>
      <c r="P390" s="6"/>
      <c r="Q390" s="6"/>
      <c r="R390" s="6"/>
      <c r="S390" s="6"/>
      <c r="T390" s="6"/>
      <c r="U390" s="6"/>
      <c r="V390" s="6"/>
      <c r="W390" s="6"/>
      <c r="X390" s="6"/>
      <c r="Y390" s="6"/>
      <c r="Z390" s="6"/>
    </row>
    <row r="391">
      <c r="A391" s="13"/>
      <c r="B391" s="13"/>
      <c r="C391" s="13"/>
      <c r="D391" s="6"/>
      <c r="E391" s="13"/>
      <c r="F391" s="13"/>
      <c r="G391" s="13"/>
      <c r="H391" s="6"/>
      <c r="I391" s="6"/>
      <c r="J391" s="6"/>
      <c r="K391" s="6"/>
      <c r="L391" s="6"/>
      <c r="M391" s="6"/>
      <c r="N391" s="6"/>
      <c r="O391" s="6"/>
      <c r="P391" s="6"/>
      <c r="Q391" s="6"/>
      <c r="R391" s="6"/>
      <c r="S391" s="6"/>
      <c r="T391" s="6"/>
      <c r="U391" s="6"/>
      <c r="V391" s="6"/>
      <c r="W391" s="6"/>
      <c r="X391" s="6"/>
      <c r="Y391" s="6"/>
      <c r="Z391" s="6"/>
    </row>
    <row r="392">
      <c r="A392" s="13"/>
      <c r="B392" s="13"/>
      <c r="C392" s="13"/>
      <c r="D392" s="13"/>
      <c r="E392" s="13"/>
      <c r="F392" s="13"/>
      <c r="G392" s="13"/>
      <c r="H392" s="6"/>
      <c r="I392" s="6"/>
      <c r="J392" s="6"/>
      <c r="K392" s="6"/>
      <c r="L392" s="6"/>
      <c r="M392" s="6"/>
      <c r="N392" s="6"/>
      <c r="O392" s="6"/>
      <c r="P392" s="6"/>
      <c r="Q392" s="6"/>
      <c r="R392" s="6"/>
      <c r="S392" s="6"/>
      <c r="T392" s="6"/>
      <c r="U392" s="6"/>
      <c r="V392" s="6"/>
      <c r="W392" s="6"/>
      <c r="X392" s="6"/>
      <c r="Y392" s="6"/>
      <c r="Z392" s="6"/>
    </row>
    <row r="393">
      <c r="A393" s="13"/>
      <c r="B393" s="13"/>
      <c r="C393" s="13"/>
      <c r="D393" s="6"/>
      <c r="E393" s="13"/>
      <c r="F393" s="13"/>
      <c r="G393" s="13"/>
      <c r="H393" s="6"/>
      <c r="I393" s="6"/>
      <c r="J393" s="6"/>
      <c r="K393" s="6"/>
      <c r="L393" s="6"/>
      <c r="M393" s="6"/>
      <c r="N393" s="6"/>
      <c r="O393" s="6"/>
      <c r="P393" s="6"/>
      <c r="Q393" s="6"/>
      <c r="R393" s="6"/>
      <c r="S393" s="6"/>
      <c r="T393" s="6"/>
      <c r="U393" s="6"/>
      <c r="V393" s="6"/>
      <c r="W393" s="6"/>
      <c r="X393" s="6"/>
      <c r="Y393" s="6"/>
      <c r="Z393" s="6"/>
    </row>
    <row r="394">
      <c r="A394" s="13"/>
      <c r="B394" s="13"/>
      <c r="C394" s="13"/>
      <c r="D394" s="13"/>
      <c r="E394" s="13"/>
      <c r="F394" s="13"/>
      <c r="G394" s="13"/>
      <c r="H394" s="6"/>
      <c r="I394" s="6"/>
      <c r="J394" s="6"/>
      <c r="K394" s="6"/>
      <c r="L394" s="6"/>
      <c r="M394" s="6"/>
      <c r="N394" s="6"/>
      <c r="O394" s="6"/>
      <c r="P394" s="6"/>
      <c r="Q394" s="6"/>
      <c r="R394" s="6"/>
      <c r="S394" s="6"/>
      <c r="T394" s="6"/>
      <c r="U394" s="6"/>
      <c r="V394" s="6"/>
      <c r="W394" s="6"/>
      <c r="X394" s="6"/>
      <c r="Y394" s="6"/>
      <c r="Z394" s="6"/>
    </row>
    <row r="395">
      <c r="A395" s="13"/>
      <c r="B395" s="13"/>
      <c r="C395" s="13"/>
      <c r="D395" s="13"/>
      <c r="E395" s="13"/>
      <c r="F395" s="13"/>
      <c r="G395" s="13"/>
      <c r="H395" s="6"/>
      <c r="I395" s="6"/>
      <c r="J395" s="6"/>
      <c r="K395" s="6"/>
      <c r="L395" s="6"/>
      <c r="M395" s="6"/>
      <c r="N395" s="6"/>
      <c r="O395" s="6"/>
      <c r="P395" s="6"/>
      <c r="Q395" s="6"/>
      <c r="R395" s="6"/>
      <c r="S395" s="6"/>
      <c r="T395" s="6"/>
      <c r="U395" s="6"/>
      <c r="V395" s="6"/>
      <c r="W395" s="6"/>
      <c r="X395" s="6"/>
      <c r="Y395" s="6"/>
      <c r="Z395" s="6"/>
    </row>
    <row r="396">
      <c r="A396" s="13"/>
      <c r="B396" s="13"/>
      <c r="C396" s="13"/>
      <c r="D396" s="13"/>
      <c r="E396" s="13"/>
      <c r="F396" s="13"/>
      <c r="G396" s="13"/>
      <c r="H396" s="6"/>
      <c r="I396" s="6"/>
      <c r="J396" s="6"/>
      <c r="K396" s="6"/>
      <c r="L396" s="6"/>
      <c r="M396" s="6"/>
      <c r="N396" s="6"/>
      <c r="O396" s="6"/>
      <c r="P396" s="6"/>
      <c r="Q396" s="6"/>
      <c r="R396" s="6"/>
      <c r="S396" s="6"/>
      <c r="T396" s="6"/>
      <c r="U396" s="6"/>
      <c r="V396" s="6"/>
      <c r="W396" s="6"/>
      <c r="X396" s="6"/>
      <c r="Y396" s="6"/>
      <c r="Z396" s="6"/>
    </row>
    <row r="397">
      <c r="A397" s="13"/>
      <c r="B397" s="13"/>
      <c r="C397" s="13"/>
      <c r="D397" s="13"/>
      <c r="E397" s="13"/>
      <c r="F397" s="13"/>
      <c r="G397" s="13"/>
      <c r="H397" s="6"/>
      <c r="I397" s="6"/>
      <c r="J397" s="6"/>
      <c r="K397" s="6"/>
      <c r="L397" s="6"/>
      <c r="M397" s="6"/>
      <c r="N397" s="6"/>
      <c r="O397" s="6"/>
      <c r="P397" s="6"/>
      <c r="Q397" s="6"/>
      <c r="R397" s="6"/>
      <c r="S397" s="6"/>
      <c r="T397" s="6"/>
      <c r="U397" s="6"/>
      <c r="V397" s="6"/>
      <c r="W397" s="6"/>
      <c r="X397" s="6"/>
      <c r="Y397" s="6"/>
      <c r="Z397" s="6"/>
    </row>
    <row r="398">
      <c r="A398" s="13"/>
      <c r="B398" s="13"/>
      <c r="C398" s="13"/>
      <c r="D398" s="13"/>
      <c r="E398" s="13"/>
      <c r="F398" s="13"/>
      <c r="G398" s="13"/>
      <c r="H398" s="6"/>
      <c r="I398" s="6"/>
      <c r="J398" s="6"/>
      <c r="K398" s="6"/>
      <c r="L398" s="6"/>
      <c r="M398" s="6"/>
      <c r="N398" s="6"/>
      <c r="O398" s="6"/>
      <c r="P398" s="6"/>
      <c r="Q398" s="6"/>
      <c r="R398" s="6"/>
      <c r="S398" s="6"/>
      <c r="T398" s="6"/>
      <c r="U398" s="6"/>
      <c r="V398" s="6"/>
      <c r="W398" s="6"/>
      <c r="X398" s="6"/>
      <c r="Y398" s="6"/>
      <c r="Z398" s="6"/>
    </row>
    <row r="399">
      <c r="A399" s="13"/>
      <c r="B399" s="13"/>
      <c r="C399" s="13"/>
      <c r="D399" s="13"/>
      <c r="E399" s="13"/>
      <c r="F399" s="13"/>
      <c r="G399" s="13"/>
      <c r="H399" s="6"/>
      <c r="I399" s="6"/>
      <c r="J399" s="6"/>
      <c r="K399" s="6"/>
      <c r="L399" s="6"/>
      <c r="M399" s="6"/>
      <c r="N399" s="6"/>
      <c r="O399" s="6"/>
      <c r="P399" s="6"/>
      <c r="Q399" s="6"/>
      <c r="R399" s="6"/>
      <c r="S399" s="6"/>
      <c r="T399" s="6"/>
      <c r="U399" s="6"/>
      <c r="V399" s="6"/>
      <c r="W399" s="6"/>
      <c r="X399" s="6"/>
      <c r="Y399" s="6"/>
      <c r="Z399" s="6"/>
    </row>
    <row r="400">
      <c r="A400" s="13"/>
      <c r="B400" s="13"/>
      <c r="C400" s="13"/>
      <c r="D400" s="13"/>
      <c r="E400" s="13"/>
      <c r="F400" s="13"/>
      <c r="G400" s="13"/>
      <c r="H400" s="6"/>
      <c r="I400" s="6"/>
      <c r="J400" s="6"/>
      <c r="K400" s="6"/>
      <c r="L400" s="6"/>
      <c r="M400" s="6"/>
      <c r="N400" s="6"/>
      <c r="O400" s="6"/>
      <c r="P400" s="6"/>
      <c r="Q400" s="6"/>
      <c r="R400" s="6"/>
      <c r="S400" s="6"/>
      <c r="T400" s="6"/>
      <c r="U400" s="6"/>
      <c r="V400" s="6"/>
      <c r="W400" s="6"/>
      <c r="X400" s="6"/>
      <c r="Y400" s="6"/>
      <c r="Z400" s="6"/>
    </row>
    <row r="401">
      <c r="A401" s="13"/>
      <c r="B401" s="13"/>
      <c r="C401" s="13"/>
      <c r="D401" s="13"/>
      <c r="E401" s="13"/>
      <c r="F401" s="13"/>
      <c r="G401" s="13"/>
      <c r="H401" s="6"/>
      <c r="I401" s="6"/>
      <c r="J401" s="6"/>
      <c r="K401" s="6"/>
      <c r="L401" s="6"/>
      <c r="M401" s="6"/>
      <c r="N401" s="6"/>
      <c r="O401" s="6"/>
      <c r="P401" s="6"/>
      <c r="Q401" s="6"/>
      <c r="R401" s="6"/>
      <c r="S401" s="6"/>
      <c r="T401" s="6"/>
      <c r="U401" s="6"/>
      <c r="V401" s="6"/>
      <c r="W401" s="6"/>
      <c r="X401" s="6"/>
      <c r="Y401" s="6"/>
      <c r="Z401" s="6"/>
    </row>
    <row r="402">
      <c r="A402" s="13"/>
      <c r="B402" s="13"/>
      <c r="C402" s="13"/>
      <c r="D402" s="13"/>
      <c r="E402" s="13"/>
      <c r="F402" s="13"/>
      <c r="G402" s="13"/>
      <c r="H402" s="6"/>
      <c r="I402" s="6"/>
      <c r="J402" s="6"/>
      <c r="K402" s="6"/>
      <c r="L402" s="6"/>
      <c r="M402" s="6"/>
      <c r="N402" s="6"/>
      <c r="O402" s="6"/>
      <c r="P402" s="6"/>
      <c r="Q402" s="6"/>
      <c r="R402" s="6"/>
      <c r="S402" s="6"/>
      <c r="T402" s="6"/>
      <c r="U402" s="6"/>
      <c r="V402" s="6"/>
      <c r="W402" s="6"/>
      <c r="X402" s="6"/>
      <c r="Y402" s="6"/>
      <c r="Z402" s="6"/>
    </row>
    <row r="403">
      <c r="A403" s="13"/>
      <c r="B403" s="13"/>
      <c r="C403" s="13"/>
      <c r="D403" s="13"/>
      <c r="E403" s="13"/>
      <c r="F403" s="13"/>
      <c r="G403" s="13"/>
      <c r="H403" s="6"/>
      <c r="I403" s="6"/>
      <c r="J403" s="6"/>
      <c r="K403" s="6"/>
      <c r="L403" s="6"/>
      <c r="M403" s="6"/>
      <c r="N403" s="6"/>
      <c r="O403" s="6"/>
      <c r="P403" s="6"/>
      <c r="Q403" s="6"/>
      <c r="R403" s="6"/>
      <c r="S403" s="6"/>
      <c r="T403" s="6"/>
      <c r="U403" s="6"/>
      <c r="V403" s="6"/>
      <c r="W403" s="6"/>
      <c r="X403" s="6"/>
      <c r="Y403" s="6"/>
      <c r="Z403" s="6"/>
    </row>
    <row r="404">
      <c r="A404" s="13"/>
      <c r="B404" s="13"/>
      <c r="C404" s="13"/>
      <c r="D404" s="13"/>
      <c r="E404" s="13"/>
      <c r="F404" s="13"/>
      <c r="G404" s="13"/>
      <c r="H404" s="6"/>
      <c r="I404" s="6"/>
      <c r="J404" s="6"/>
      <c r="K404" s="6"/>
      <c r="L404" s="6"/>
      <c r="M404" s="6"/>
      <c r="N404" s="6"/>
      <c r="O404" s="6"/>
      <c r="P404" s="6"/>
      <c r="Q404" s="6"/>
      <c r="R404" s="6"/>
      <c r="S404" s="6"/>
      <c r="T404" s="6"/>
      <c r="U404" s="6"/>
      <c r="V404" s="6"/>
      <c r="W404" s="6"/>
      <c r="X404" s="6"/>
      <c r="Y404" s="6"/>
      <c r="Z404" s="6"/>
    </row>
    <row r="405">
      <c r="A405" s="13"/>
      <c r="B405" s="13"/>
      <c r="C405" s="13"/>
      <c r="D405" s="13"/>
      <c r="E405" s="13"/>
      <c r="F405" s="13"/>
      <c r="G405" s="13"/>
      <c r="H405" s="6"/>
      <c r="I405" s="6"/>
      <c r="J405" s="6"/>
      <c r="K405" s="6"/>
      <c r="L405" s="6"/>
      <c r="M405" s="6"/>
      <c r="N405" s="6"/>
      <c r="O405" s="6"/>
      <c r="P405" s="6"/>
      <c r="Q405" s="6"/>
      <c r="R405" s="6"/>
      <c r="S405" s="6"/>
      <c r="T405" s="6"/>
      <c r="U405" s="6"/>
      <c r="V405" s="6"/>
      <c r="W405" s="6"/>
      <c r="X405" s="6"/>
      <c r="Y405" s="6"/>
      <c r="Z405" s="6"/>
    </row>
    <row r="406">
      <c r="A406" s="13"/>
      <c r="B406" s="13"/>
      <c r="C406" s="13"/>
      <c r="D406" s="13"/>
      <c r="E406" s="13"/>
      <c r="F406" s="13"/>
      <c r="G406" s="13"/>
      <c r="H406" s="6"/>
      <c r="I406" s="6"/>
      <c r="J406" s="6"/>
      <c r="K406" s="6"/>
      <c r="L406" s="6"/>
      <c r="M406" s="6"/>
      <c r="N406" s="6"/>
      <c r="O406" s="6"/>
      <c r="P406" s="6"/>
      <c r="Q406" s="6"/>
      <c r="R406" s="6"/>
      <c r="S406" s="6"/>
      <c r="T406" s="6"/>
      <c r="U406" s="6"/>
      <c r="V406" s="6"/>
      <c r="W406" s="6"/>
      <c r="X406" s="6"/>
      <c r="Y406" s="6"/>
      <c r="Z406" s="6"/>
    </row>
    <row r="407">
      <c r="A407" s="13"/>
      <c r="B407" s="13"/>
      <c r="C407" s="13"/>
      <c r="D407" s="13"/>
      <c r="E407" s="13"/>
      <c r="F407" s="13"/>
      <c r="G407" s="13"/>
      <c r="H407" s="6"/>
      <c r="I407" s="6"/>
      <c r="J407" s="6"/>
      <c r="K407" s="6"/>
      <c r="L407" s="6"/>
      <c r="M407" s="6"/>
      <c r="N407" s="6"/>
      <c r="O407" s="6"/>
      <c r="P407" s="6"/>
      <c r="Q407" s="6"/>
      <c r="R407" s="6"/>
      <c r="S407" s="6"/>
      <c r="T407" s="6"/>
      <c r="U407" s="6"/>
      <c r="V407" s="6"/>
      <c r="W407" s="6"/>
      <c r="X407" s="6"/>
      <c r="Y407" s="6"/>
      <c r="Z407" s="6"/>
    </row>
    <row r="408">
      <c r="A408" s="13"/>
      <c r="B408" s="13"/>
      <c r="C408" s="13"/>
      <c r="D408" s="13"/>
      <c r="E408" s="13"/>
      <c r="F408" s="13"/>
      <c r="G408" s="13"/>
      <c r="H408" s="6"/>
      <c r="I408" s="6"/>
      <c r="J408" s="6"/>
      <c r="K408" s="6"/>
      <c r="L408" s="6"/>
      <c r="M408" s="6"/>
      <c r="N408" s="6"/>
      <c r="O408" s="6"/>
      <c r="P408" s="6"/>
      <c r="Q408" s="6"/>
      <c r="R408" s="6"/>
      <c r="S408" s="6"/>
      <c r="T408" s="6"/>
      <c r="U408" s="6"/>
      <c r="V408" s="6"/>
      <c r="W408" s="6"/>
      <c r="X408" s="6"/>
      <c r="Y408" s="6"/>
      <c r="Z408" s="6"/>
    </row>
    <row r="409">
      <c r="A409" s="13"/>
      <c r="B409" s="13"/>
      <c r="C409" s="13"/>
      <c r="D409" s="13"/>
      <c r="E409" s="13"/>
      <c r="F409" s="13"/>
      <c r="G409" s="13"/>
      <c r="H409" s="6"/>
      <c r="I409" s="6"/>
      <c r="J409" s="6"/>
      <c r="K409" s="6"/>
      <c r="L409" s="6"/>
      <c r="M409" s="6"/>
      <c r="N409" s="6"/>
      <c r="O409" s="6"/>
      <c r="P409" s="6"/>
      <c r="Q409" s="6"/>
      <c r="R409" s="6"/>
      <c r="S409" s="6"/>
      <c r="T409" s="6"/>
      <c r="U409" s="6"/>
      <c r="V409" s="6"/>
      <c r="W409" s="6"/>
      <c r="X409" s="6"/>
      <c r="Y409" s="6"/>
      <c r="Z409" s="6"/>
    </row>
    <row r="410">
      <c r="A410" s="13"/>
      <c r="B410" s="13"/>
      <c r="C410" s="13"/>
      <c r="D410" s="13"/>
      <c r="E410" s="13"/>
      <c r="F410" s="13"/>
      <c r="G410" s="13"/>
      <c r="H410" s="6"/>
      <c r="I410" s="6"/>
      <c r="J410" s="6"/>
      <c r="K410" s="6"/>
      <c r="L410" s="6"/>
      <c r="M410" s="6"/>
      <c r="N410" s="6"/>
      <c r="O410" s="6"/>
      <c r="P410" s="6"/>
      <c r="Q410" s="6"/>
      <c r="R410" s="6"/>
      <c r="S410" s="6"/>
      <c r="T410" s="6"/>
      <c r="U410" s="6"/>
      <c r="V410" s="6"/>
      <c r="W410" s="6"/>
      <c r="X410" s="6"/>
      <c r="Y410" s="6"/>
      <c r="Z410" s="6"/>
    </row>
    <row r="411">
      <c r="A411" s="13"/>
      <c r="B411" s="13"/>
      <c r="C411" s="13"/>
      <c r="D411" s="13"/>
      <c r="E411" s="13"/>
      <c r="F411" s="13"/>
      <c r="G411" s="13"/>
      <c r="H411" s="6"/>
      <c r="I411" s="6"/>
      <c r="J411" s="6"/>
      <c r="K411" s="6"/>
      <c r="L411" s="6"/>
      <c r="M411" s="6"/>
      <c r="N411" s="6"/>
      <c r="O411" s="6"/>
      <c r="P411" s="6"/>
      <c r="Q411" s="6"/>
      <c r="R411" s="6"/>
      <c r="S411" s="6"/>
      <c r="T411" s="6"/>
      <c r="U411" s="6"/>
      <c r="V411" s="6"/>
      <c r="W411" s="6"/>
      <c r="X411" s="6"/>
      <c r="Y411" s="6"/>
      <c r="Z411" s="6"/>
    </row>
    <row r="412">
      <c r="A412" s="13"/>
      <c r="B412" s="13"/>
      <c r="C412" s="13"/>
      <c r="D412" s="13"/>
      <c r="E412" s="13"/>
      <c r="F412" s="13"/>
      <c r="G412" s="13"/>
      <c r="H412" s="6"/>
      <c r="I412" s="6"/>
      <c r="J412" s="6"/>
      <c r="K412" s="6"/>
      <c r="L412" s="6"/>
      <c r="M412" s="6"/>
      <c r="N412" s="6"/>
      <c r="O412" s="6"/>
      <c r="P412" s="6"/>
      <c r="Q412" s="6"/>
      <c r="R412" s="6"/>
      <c r="S412" s="6"/>
      <c r="T412" s="6"/>
      <c r="U412" s="6"/>
      <c r="V412" s="6"/>
      <c r="W412" s="6"/>
      <c r="X412" s="6"/>
      <c r="Y412" s="6"/>
      <c r="Z412" s="6"/>
    </row>
    <row r="413">
      <c r="A413" s="13"/>
      <c r="B413" s="13"/>
      <c r="C413" s="13"/>
      <c r="D413" s="13"/>
      <c r="E413" s="13"/>
      <c r="F413" s="13"/>
      <c r="G413" s="13"/>
      <c r="H413" s="6"/>
      <c r="I413" s="6"/>
      <c r="J413" s="6"/>
      <c r="K413" s="6"/>
      <c r="L413" s="6"/>
      <c r="M413" s="6"/>
      <c r="N413" s="6"/>
      <c r="O413" s="6"/>
      <c r="P413" s="6"/>
      <c r="Q413" s="6"/>
      <c r="R413" s="6"/>
      <c r="S413" s="6"/>
      <c r="T413" s="6"/>
      <c r="U413" s="6"/>
      <c r="V413" s="6"/>
      <c r="W413" s="6"/>
      <c r="X413" s="6"/>
      <c r="Y413" s="6"/>
      <c r="Z413" s="6"/>
    </row>
    <row r="414">
      <c r="A414" s="13"/>
      <c r="B414" s="13"/>
      <c r="C414" s="13"/>
      <c r="D414" s="13"/>
      <c r="E414" s="13"/>
      <c r="F414" s="13"/>
      <c r="G414" s="13"/>
      <c r="H414" s="6"/>
      <c r="I414" s="6"/>
      <c r="J414" s="6"/>
      <c r="K414" s="6"/>
      <c r="L414" s="6"/>
      <c r="M414" s="6"/>
      <c r="N414" s="6"/>
      <c r="O414" s="6"/>
      <c r="P414" s="6"/>
      <c r="Q414" s="6"/>
      <c r="R414" s="6"/>
      <c r="S414" s="6"/>
      <c r="T414" s="6"/>
      <c r="U414" s="6"/>
      <c r="V414" s="6"/>
      <c r="W414" s="6"/>
      <c r="X414" s="6"/>
      <c r="Y414" s="6"/>
      <c r="Z414" s="6"/>
    </row>
    <row r="415">
      <c r="A415" s="13"/>
      <c r="B415" s="13"/>
      <c r="C415" s="13"/>
      <c r="D415" s="13"/>
      <c r="E415" s="13"/>
      <c r="F415" s="13"/>
      <c r="G415" s="13"/>
      <c r="H415" s="6"/>
      <c r="I415" s="6"/>
      <c r="J415" s="6"/>
      <c r="K415" s="6"/>
      <c r="L415" s="6"/>
      <c r="M415" s="6"/>
      <c r="N415" s="6"/>
      <c r="O415" s="6"/>
      <c r="P415" s="6"/>
      <c r="Q415" s="6"/>
      <c r="R415" s="6"/>
      <c r="S415" s="6"/>
      <c r="T415" s="6"/>
      <c r="U415" s="6"/>
      <c r="V415" s="6"/>
      <c r="W415" s="6"/>
      <c r="X415" s="6"/>
      <c r="Y415" s="6"/>
      <c r="Z415" s="6"/>
    </row>
    <row r="416">
      <c r="A416" s="13"/>
      <c r="B416" s="13"/>
      <c r="C416" s="13"/>
      <c r="D416" s="13"/>
      <c r="E416" s="13"/>
      <c r="F416" s="13"/>
      <c r="G416" s="13"/>
      <c r="H416" s="6"/>
      <c r="I416" s="6"/>
      <c r="J416" s="6"/>
      <c r="K416" s="6"/>
      <c r="L416" s="6"/>
      <c r="M416" s="6"/>
      <c r="N416" s="6"/>
      <c r="O416" s="6"/>
      <c r="P416" s="6"/>
      <c r="Q416" s="6"/>
      <c r="R416" s="6"/>
      <c r="S416" s="6"/>
      <c r="T416" s="6"/>
      <c r="U416" s="6"/>
      <c r="V416" s="6"/>
      <c r="W416" s="6"/>
      <c r="X416" s="6"/>
      <c r="Y416" s="6"/>
      <c r="Z416" s="6"/>
    </row>
    <row r="417">
      <c r="A417" s="13"/>
      <c r="B417" s="13"/>
      <c r="C417" s="13"/>
      <c r="D417" s="13"/>
      <c r="E417" s="13"/>
      <c r="F417" s="13"/>
      <c r="G417" s="13"/>
      <c r="H417" s="6"/>
      <c r="I417" s="6"/>
      <c r="J417" s="6"/>
      <c r="K417" s="6"/>
      <c r="L417" s="6"/>
      <c r="M417" s="6"/>
      <c r="N417" s="6"/>
      <c r="O417" s="6"/>
      <c r="P417" s="6"/>
      <c r="Q417" s="6"/>
      <c r="R417" s="6"/>
      <c r="S417" s="6"/>
      <c r="T417" s="6"/>
      <c r="U417" s="6"/>
      <c r="V417" s="6"/>
      <c r="W417" s="6"/>
      <c r="X417" s="6"/>
      <c r="Y417" s="6"/>
      <c r="Z417" s="6"/>
    </row>
    <row r="418">
      <c r="A418" s="13"/>
      <c r="B418" s="13"/>
      <c r="C418" s="13"/>
      <c r="D418" s="13"/>
      <c r="E418" s="13"/>
      <c r="F418" s="13"/>
      <c r="G418" s="13"/>
      <c r="H418" s="6"/>
      <c r="I418" s="6"/>
      <c r="J418" s="6"/>
      <c r="K418" s="6"/>
      <c r="L418" s="6"/>
      <c r="M418" s="6"/>
      <c r="N418" s="6"/>
      <c r="O418" s="6"/>
      <c r="P418" s="6"/>
      <c r="Q418" s="6"/>
      <c r="R418" s="6"/>
      <c r="S418" s="6"/>
      <c r="T418" s="6"/>
      <c r="U418" s="6"/>
      <c r="V418" s="6"/>
      <c r="W418" s="6"/>
      <c r="X418" s="6"/>
      <c r="Y418" s="6"/>
      <c r="Z418" s="6"/>
    </row>
    <row r="419">
      <c r="A419" s="13"/>
      <c r="B419" s="13"/>
      <c r="C419" s="13"/>
      <c r="D419" s="13"/>
      <c r="E419" s="13"/>
      <c r="F419" s="13"/>
      <c r="G419" s="13"/>
      <c r="H419" s="6"/>
      <c r="I419" s="6"/>
      <c r="J419" s="6"/>
      <c r="K419" s="6"/>
      <c r="L419" s="6"/>
      <c r="M419" s="6"/>
      <c r="N419" s="6"/>
      <c r="O419" s="6"/>
      <c r="P419" s="6"/>
      <c r="Q419" s="6"/>
      <c r="R419" s="6"/>
      <c r="S419" s="6"/>
      <c r="T419" s="6"/>
      <c r="U419" s="6"/>
      <c r="V419" s="6"/>
      <c r="W419" s="6"/>
      <c r="X419" s="6"/>
      <c r="Y419" s="6"/>
      <c r="Z419" s="6"/>
    </row>
    <row r="420">
      <c r="A420" s="13"/>
      <c r="B420" s="13"/>
      <c r="C420" s="13"/>
      <c r="D420" s="13"/>
      <c r="E420" s="13"/>
      <c r="F420" s="13"/>
      <c r="G420" s="13"/>
      <c r="H420" s="6"/>
      <c r="I420" s="6"/>
      <c r="J420" s="6"/>
      <c r="K420" s="6"/>
      <c r="L420" s="6"/>
      <c r="M420" s="6"/>
      <c r="N420" s="6"/>
      <c r="O420" s="6"/>
      <c r="P420" s="6"/>
      <c r="Q420" s="6"/>
      <c r="R420" s="6"/>
      <c r="S420" s="6"/>
      <c r="T420" s="6"/>
      <c r="U420" s="6"/>
      <c r="V420" s="6"/>
      <c r="W420" s="6"/>
      <c r="X420" s="6"/>
      <c r="Y420" s="6"/>
      <c r="Z420" s="6"/>
    </row>
    <row r="421">
      <c r="A421" s="13"/>
      <c r="B421" s="13"/>
      <c r="C421" s="13"/>
      <c r="D421" s="13"/>
      <c r="E421" s="13"/>
      <c r="F421" s="13"/>
      <c r="G421" s="13"/>
      <c r="H421" s="6"/>
      <c r="I421" s="6"/>
      <c r="J421" s="6"/>
      <c r="K421" s="6"/>
      <c r="L421" s="6"/>
      <c r="M421" s="6"/>
      <c r="N421" s="6"/>
      <c r="O421" s="6"/>
      <c r="P421" s="6"/>
      <c r="Q421" s="6"/>
      <c r="R421" s="6"/>
      <c r="S421" s="6"/>
      <c r="T421" s="6"/>
      <c r="U421" s="6"/>
      <c r="V421" s="6"/>
      <c r="W421" s="6"/>
      <c r="X421" s="6"/>
      <c r="Y421" s="6"/>
      <c r="Z421" s="6"/>
    </row>
    <row r="422">
      <c r="A422" s="13"/>
      <c r="B422" s="13"/>
      <c r="C422" s="13"/>
      <c r="D422" s="13"/>
      <c r="E422" s="13"/>
      <c r="F422" s="13"/>
      <c r="G422" s="13"/>
      <c r="H422" s="6"/>
      <c r="I422" s="6"/>
      <c r="J422" s="6"/>
      <c r="K422" s="6"/>
      <c r="L422" s="6"/>
      <c r="M422" s="6"/>
      <c r="N422" s="6"/>
      <c r="O422" s="6"/>
      <c r="P422" s="6"/>
      <c r="Q422" s="6"/>
      <c r="R422" s="6"/>
      <c r="S422" s="6"/>
      <c r="T422" s="6"/>
      <c r="U422" s="6"/>
      <c r="V422" s="6"/>
      <c r="W422" s="6"/>
      <c r="X422" s="6"/>
      <c r="Y422" s="6"/>
      <c r="Z422" s="6"/>
    </row>
    <row r="423">
      <c r="A423" s="13"/>
      <c r="B423" s="13"/>
      <c r="C423" s="13"/>
      <c r="D423" s="13"/>
      <c r="E423" s="13"/>
      <c r="F423" s="13"/>
      <c r="G423" s="13"/>
      <c r="H423" s="6"/>
      <c r="I423" s="6"/>
      <c r="J423" s="6"/>
      <c r="K423" s="6"/>
      <c r="L423" s="6"/>
      <c r="M423" s="6"/>
      <c r="N423" s="6"/>
      <c r="O423" s="6"/>
      <c r="P423" s="6"/>
      <c r="Q423" s="6"/>
      <c r="R423" s="6"/>
      <c r="S423" s="6"/>
      <c r="T423" s="6"/>
      <c r="U423" s="6"/>
      <c r="V423" s="6"/>
      <c r="W423" s="6"/>
      <c r="X423" s="6"/>
      <c r="Y423" s="6"/>
      <c r="Z423" s="6"/>
    </row>
    <row r="424">
      <c r="A424" s="13"/>
      <c r="B424" s="13"/>
      <c r="C424" s="13"/>
      <c r="D424" s="13"/>
      <c r="E424" s="13"/>
      <c r="F424" s="13"/>
      <c r="G424" s="13"/>
      <c r="H424" s="6"/>
      <c r="I424" s="6"/>
      <c r="J424" s="6"/>
      <c r="K424" s="6"/>
      <c r="L424" s="6"/>
      <c r="M424" s="6"/>
      <c r="N424" s="6"/>
      <c r="O424" s="6"/>
      <c r="P424" s="6"/>
      <c r="Q424" s="6"/>
      <c r="R424" s="6"/>
      <c r="S424" s="6"/>
      <c r="T424" s="6"/>
      <c r="U424" s="6"/>
      <c r="V424" s="6"/>
      <c r="W424" s="6"/>
      <c r="X424" s="6"/>
      <c r="Y424" s="6"/>
      <c r="Z424" s="6"/>
    </row>
    <row r="425">
      <c r="A425" s="13"/>
      <c r="B425" s="13"/>
      <c r="C425" s="13"/>
      <c r="D425" s="13"/>
      <c r="E425" s="13"/>
      <c r="F425" s="13"/>
      <c r="G425" s="13"/>
      <c r="H425" s="6"/>
      <c r="I425" s="6"/>
      <c r="J425" s="6"/>
      <c r="K425" s="6"/>
      <c r="L425" s="6"/>
      <c r="M425" s="6"/>
      <c r="N425" s="6"/>
      <c r="O425" s="6"/>
      <c r="P425" s="6"/>
      <c r="Q425" s="6"/>
      <c r="R425" s="6"/>
      <c r="S425" s="6"/>
      <c r="T425" s="6"/>
      <c r="U425" s="6"/>
      <c r="V425" s="6"/>
      <c r="W425" s="6"/>
      <c r="X425" s="6"/>
      <c r="Y425" s="6"/>
      <c r="Z425" s="6"/>
    </row>
    <row r="426">
      <c r="A426" s="13"/>
      <c r="B426" s="13"/>
      <c r="C426" s="13"/>
      <c r="D426" s="13"/>
      <c r="E426" s="13"/>
      <c r="F426" s="13"/>
      <c r="G426" s="13"/>
      <c r="H426" s="6"/>
      <c r="I426" s="6"/>
      <c r="J426" s="6"/>
      <c r="K426" s="6"/>
      <c r="L426" s="6"/>
      <c r="M426" s="6"/>
      <c r="N426" s="6"/>
      <c r="O426" s="6"/>
      <c r="P426" s="6"/>
      <c r="Q426" s="6"/>
      <c r="R426" s="6"/>
      <c r="S426" s="6"/>
      <c r="T426" s="6"/>
      <c r="U426" s="6"/>
      <c r="V426" s="6"/>
      <c r="W426" s="6"/>
      <c r="X426" s="6"/>
      <c r="Y426" s="6"/>
      <c r="Z426" s="6"/>
    </row>
    <row r="427">
      <c r="A427" s="13"/>
      <c r="B427" s="13"/>
      <c r="C427" s="13"/>
      <c r="D427" s="13"/>
      <c r="E427" s="13"/>
      <c r="F427" s="13"/>
      <c r="G427" s="13"/>
      <c r="H427" s="6"/>
      <c r="I427" s="6"/>
      <c r="J427" s="6"/>
      <c r="K427" s="6"/>
      <c r="L427" s="6"/>
      <c r="M427" s="6"/>
      <c r="N427" s="6"/>
      <c r="O427" s="6"/>
      <c r="P427" s="6"/>
      <c r="Q427" s="6"/>
      <c r="R427" s="6"/>
      <c r="S427" s="6"/>
      <c r="T427" s="6"/>
      <c r="U427" s="6"/>
      <c r="V427" s="6"/>
      <c r="W427" s="6"/>
      <c r="X427" s="6"/>
      <c r="Y427" s="6"/>
      <c r="Z427" s="6"/>
    </row>
    <row r="428">
      <c r="A428" s="13"/>
      <c r="B428" s="13"/>
      <c r="C428" s="13"/>
      <c r="D428" s="13"/>
      <c r="E428" s="13"/>
      <c r="F428" s="13"/>
      <c r="G428" s="13"/>
      <c r="H428" s="6"/>
      <c r="I428" s="6"/>
      <c r="J428" s="6"/>
      <c r="K428" s="6"/>
      <c r="L428" s="6"/>
      <c r="M428" s="6"/>
      <c r="N428" s="6"/>
      <c r="O428" s="6"/>
      <c r="P428" s="6"/>
      <c r="Q428" s="6"/>
      <c r="R428" s="6"/>
      <c r="S428" s="6"/>
      <c r="T428" s="6"/>
      <c r="U428" s="6"/>
      <c r="V428" s="6"/>
      <c r="W428" s="6"/>
      <c r="X428" s="6"/>
      <c r="Y428" s="6"/>
      <c r="Z428" s="6"/>
    </row>
    <row r="429">
      <c r="A429" s="13"/>
      <c r="B429" s="13"/>
      <c r="C429" s="13"/>
      <c r="D429" s="13"/>
      <c r="E429" s="13"/>
      <c r="F429" s="13"/>
      <c r="G429" s="13"/>
      <c r="H429" s="6"/>
      <c r="I429" s="6"/>
      <c r="J429" s="6"/>
      <c r="K429" s="6"/>
      <c r="L429" s="6"/>
      <c r="M429" s="6"/>
      <c r="N429" s="6"/>
      <c r="O429" s="6"/>
      <c r="P429" s="6"/>
      <c r="Q429" s="6"/>
      <c r="R429" s="6"/>
      <c r="S429" s="6"/>
      <c r="T429" s="6"/>
      <c r="U429" s="6"/>
      <c r="V429" s="6"/>
      <c r="W429" s="6"/>
      <c r="X429" s="6"/>
      <c r="Y429" s="6"/>
      <c r="Z429" s="6"/>
    </row>
    <row r="430">
      <c r="A430" s="13"/>
      <c r="B430" s="13"/>
      <c r="C430" s="13"/>
      <c r="D430" s="13"/>
      <c r="E430" s="13"/>
      <c r="F430" s="13"/>
      <c r="G430" s="13"/>
      <c r="H430" s="6"/>
      <c r="I430" s="6"/>
      <c r="J430" s="6"/>
      <c r="K430" s="6"/>
      <c r="L430" s="6"/>
      <c r="M430" s="6"/>
      <c r="N430" s="6"/>
      <c r="O430" s="6"/>
      <c r="P430" s="6"/>
      <c r="Q430" s="6"/>
      <c r="R430" s="6"/>
      <c r="S430" s="6"/>
      <c r="T430" s="6"/>
      <c r="U430" s="6"/>
      <c r="V430" s="6"/>
      <c r="W430" s="6"/>
      <c r="X430" s="6"/>
      <c r="Y430" s="6"/>
      <c r="Z430" s="6"/>
    </row>
    <row r="431">
      <c r="A431" s="13"/>
      <c r="B431" s="13"/>
      <c r="C431" s="13"/>
      <c r="D431" s="13"/>
      <c r="E431" s="13"/>
      <c r="F431" s="13"/>
      <c r="G431" s="13"/>
      <c r="H431" s="6"/>
      <c r="I431" s="6"/>
      <c r="J431" s="6"/>
      <c r="K431" s="6"/>
      <c r="L431" s="6"/>
      <c r="M431" s="6"/>
      <c r="N431" s="6"/>
      <c r="O431" s="6"/>
      <c r="P431" s="6"/>
      <c r="Q431" s="6"/>
      <c r="R431" s="6"/>
      <c r="S431" s="6"/>
      <c r="T431" s="6"/>
      <c r="U431" s="6"/>
      <c r="V431" s="6"/>
      <c r="W431" s="6"/>
      <c r="X431" s="6"/>
      <c r="Y431" s="6"/>
      <c r="Z431" s="6"/>
    </row>
    <row r="432">
      <c r="A432" s="13"/>
      <c r="B432" s="13"/>
      <c r="C432" s="13"/>
      <c r="D432" s="13"/>
      <c r="E432" s="13"/>
      <c r="F432" s="13"/>
      <c r="G432" s="13"/>
      <c r="H432" s="6"/>
      <c r="I432" s="6"/>
      <c r="J432" s="6"/>
      <c r="K432" s="6"/>
      <c r="L432" s="6"/>
      <c r="M432" s="6"/>
      <c r="N432" s="6"/>
      <c r="O432" s="6"/>
      <c r="P432" s="6"/>
      <c r="Q432" s="6"/>
      <c r="R432" s="6"/>
      <c r="S432" s="6"/>
      <c r="T432" s="6"/>
      <c r="U432" s="6"/>
      <c r="V432" s="6"/>
      <c r="W432" s="6"/>
      <c r="X432" s="6"/>
      <c r="Y432" s="6"/>
      <c r="Z432" s="6"/>
    </row>
    <row r="433">
      <c r="A433" s="13"/>
      <c r="B433" s="13"/>
      <c r="C433" s="13"/>
      <c r="D433" s="13"/>
      <c r="E433" s="13"/>
      <c r="F433" s="13"/>
      <c r="G433" s="13"/>
      <c r="H433" s="6"/>
      <c r="I433" s="6"/>
      <c r="J433" s="6"/>
      <c r="K433" s="6"/>
      <c r="L433" s="6"/>
      <c r="M433" s="6"/>
      <c r="N433" s="6"/>
      <c r="O433" s="6"/>
      <c r="P433" s="6"/>
      <c r="Q433" s="6"/>
      <c r="R433" s="6"/>
      <c r="S433" s="6"/>
      <c r="T433" s="6"/>
      <c r="U433" s="6"/>
      <c r="V433" s="6"/>
      <c r="W433" s="6"/>
      <c r="X433" s="6"/>
      <c r="Y433" s="6"/>
      <c r="Z433" s="6"/>
    </row>
    <row r="434">
      <c r="A434" s="13"/>
      <c r="B434" s="13"/>
      <c r="C434" s="13"/>
      <c r="D434" s="13"/>
      <c r="E434" s="13"/>
      <c r="F434" s="13"/>
      <c r="G434" s="13"/>
      <c r="H434" s="6"/>
      <c r="I434" s="6"/>
      <c r="J434" s="6"/>
      <c r="K434" s="6"/>
      <c r="L434" s="6"/>
      <c r="M434" s="6"/>
      <c r="N434" s="6"/>
      <c r="O434" s="6"/>
      <c r="P434" s="6"/>
      <c r="Q434" s="6"/>
      <c r="R434" s="6"/>
      <c r="S434" s="6"/>
      <c r="T434" s="6"/>
      <c r="U434" s="6"/>
      <c r="V434" s="6"/>
      <c r="W434" s="6"/>
      <c r="X434" s="6"/>
      <c r="Y434" s="6"/>
      <c r="Z434" s="6"/>
    </row>
    <row r="435">
      <c r="A435" s="13"/>
      <c r="B435" s="13"/>
      <c r="C435" s="13"/>
      <c r="D435" s="13"/>
      <c r="E435" s="13"/>
      <c r="F435" s="13"/>
      <c r="G435" s="13"/>
      <c r="H435" s="6"/>
      <c r="I435" s="6"/>
      <c r="J435" s="6"/>
      <c r="K435" s="6"/>
      <c r="L435" s="6"/>
      <c r="M435" s="6"/>
      <c r="N435" s="6"/>
      <c r="O435" s="6"/>
      <c r="P435" s="6"/>
      <c r="Q435" s="6"/>
      <c r="R435" s="6"/>
      <c r="S435" s="6"/>
      <c r="T435" s="6"/>
      <c r="U435" s="6"/>
      <c r="V435" s="6"/>
      <c r="W435" s="6"/>
      <c r="X435" s="6"/>
      <c r="Y435" s="6"/>
      <c r="Z435" s="6"/>
    </row>
    <row r="436">
      <c r="A436" s="13"/>
      <c r="B436" s="13"/>
      <c r="C436" s="13"/>
      <c r="D436" s="13"/>
      <c r="E436" s="13"/>
      <c r="F436" s="13"/>
      <c r="G436" s="13"/>
      <c r="H436" s="6"/>
      <c r="I436" s="6"/>
      <c r="J436" s="6"/>
      <c r="K436" s="6"/>
      <c r="L436" s="6"/>
      <c r="M436" s="6"/>
      <c r="N436" s="6"/>
      <c r="O436" s="6"/>
      <c r="P436" s="6"/>
      <c r="Q436" s="6"/>
      <c r="R436" s="6"/>
      <c r="S436" s="6"/>
      <c r="T436" s="6"/>
      <c r="U436" s="6"/>
      <c r="V436" s="6"/>
      <c r="W436" s="6"/>
      <c r="X436" s="6"/>
      <c r="Y436" s="6"/>
      <c r="Z436" s="6"/>
    </row>
    <row r="437">
      <c r="A437" s="13"/>
      <c r="B437" s="13"/>
      <c r="C437" s="13"/>
      <c r="D437" s="13"/>
      <c r="E437" s="13"/>
      <c r="F437" s="13"/>
      <c r="G437" s="13"/>
      <c r="H437" s="6"/>
      <c r="I437" s="6"/>
      <c r="J437" s="6"/>
      <c r="K437" s="6"/>
      <c r="L437" s="6"/>
      <c r="M437" s="6"/>
      <c r="N437" s="6"/>
      <c r="O437" s="6"/>
      <c r="P437" s="6"/>
      <c r="Q437" s="6"/>
      <c r="R437" s="6"/>
      <c r="S437" s="6"/>
      <c r="T437" s="6"/>
      <c r="U437" s="6"/>
      <c r="V437" s="6"/>
      <c r="W437" s="6"/>
      <c r="X437" s="6"/>
      <c r="Y437" s="6"/>
      <c r="Z437" s="6"/>
    </row>
    <row r="438">
      <c r="A438" s="13"/>
      <c r="B438" s="13"/>
      <c r="C438" s="13"/>
      <c r="D438" s="13"/>
      <c r="E438" s="13"/>
      <c r="F438" s="13"/>
      <c r="G438" s="13"/>
      <c r="H438" s="6"/>
      <c r="I438" s="6"/>
      <c r="J438" s="6"/>
      <c r="K438" s="6"/>
      <c r="L438" s="6"/>
      <c r="M438" s="6"/>
      <c r="N438" s="6"/>
      <c r="O438" s="6"/>
      <c r="P438" s="6"/>
      <c r="Q438" s="6"/>
      <c r="R438" s="6"/>
      <c r="S438" s="6"/>
      <c r="T438" s="6"/>
      <c r="U438" s="6"/>
      <c r="V438" s="6"/>
      <c r="W438" s="6"/>
      <c r="X438" s="6"/>
      <c r="Y438" s="6"/>
      <c r="Z438" s="6"/>
    </row>
    <row r="439">
      <c r="A439" s="13"/>
      <c r="B439" s="13"/>
      <c r="C439" s="13"/>
      <c r="D439" s="13"/>
      <c r="E439" s="13"/>
      <c r="F439" s="13"/>
      <c r="G439" s="13"/>
      <c r="H439" s="6"/>
      <c r="I439" s="6"/>
      <c r="J439" s="6"/>
      <c r="K439" s="6"/>
      <c r="L439" s="6"/>
      <c r="M439" s="6"/>
      <c r="N439" s="6"/>
      <c r="O439" s="6"/>
      <c r="P439" s="6"/>
      <c r="Q439" s="6"/>
      <c r="R439" s="6"/>
      <c r="S439" s="6"/>
      <c r="T439" s="6"/>
      <c r="U439" s="6"/>
      <c r="V439" s="6"/>
      <c r="W439" s="6"/>
      <c r="X439" s="6"/>
      <c r="Y439" s="6"/>
      <c r="Z439" s="6"/>
    </row>
    <row r="440">
      <c r="A440" s="13"/>
      <c r="B440" s="13"/>
      <c r="C440" s="13"/>
      <c r="D440" s="13"/>
      <c r="E440" s="13"/>
      <c r="F440" s="13"/>
      <c r="G440" s="13"/>
      <c r="H440" s="6"/>
      <c r="I440" s="6"/>
      <c r="J440" s="6"/>
      <c r="K440" s="6"/>
      <c r="L440" s="6"/>
      <c r="M440" s="6"/>
      <c r="N440" s="6"/>
      <c r="O440" s="6"/>
      <c r="P440" s="6"/>
      <c r="Q440" s="6"/>
      <c r="R440" s="6"/>
      <c r="S440" s="6"/>
      <c r="T440" s="6"/>
      <c r="U440" s="6"/>
      <c r="V440" s="6"/>
      <c r="W440" s="6"/>
      <c r="X440" s="6"/>
      <c r="Y440" s="6"/>
      <c r="Z440" s="6"/>
    </row>
    <row r="441">
      <c r="A441" s="13"/>
      <c r="B441" s="13"/>
      <c r="C441" s="13"/>
      <c r="D441" s="13"/>
      <c r="E441" s="13"/>
      <c r="F441" s="13"/>
      <c r="G441" s="13"/>
      <c r="H441" s="6"/>
      <c r="I441" s="6"/>
      <c r="J441" s="6"/>
      <c r="K441" s="6"/>
      <c r="L441" s="6"/>
      <c r="M441" s="6"/>
      <c r="N441" s="6"/>
      <c r="O441" s="6"/>
      <c r="P441" s="6"/>
      <c r="Q441" s="6"/>
      <c r="R441" s="6"/>
      <c r="S441" s="6"/>
      <c r="T441" s="6"/>
      <c r="U441" s="6"/>
      <c r="V441" s="6"/>
      <c r="W441" s="6"/>
      <c r="X441" s="6"/>
      <c r="Y441" s="6"/>
      <c r="Z441" s="6"/>
    </row>
    <row r="442">
      <c r="A442" s="13"/>
      <c r="B442" s="13"/>
      <c r="C442" s="13"/>
      <c r="D442" s="13"/>
      <c r="E442" s="13"/>
      <c r="F442" s="13"/>
      <c r="G442" s="13"/>
      <c r="H442" s="6"/>
      <c r="I442" s="6"/>
      <c r="J442" s="6"/>
      <c r="K442" s="6"/>
      <c r="L442" s="6"/>
      <c r="M442" s="6"/>
      <c r="N442" s="6"/>
      <c r="O442" s="6"/>
      <c r="P442" s="6"/>
      <c r="Q442" s="6"/>
      <c r="R442" s="6"/>
      <c r="S442" s="6"/>
      <c r="T442" s="6"/>
      <c r="U442" s="6"/>
      <c r="V442" s="6"/>
      <c r="W442" s="6"/>
      <c r="X442" s="6"/>
      <c r="Y442" s="6"/>
      <c r="Z442" s="6"/>
    </row>
    <row r="443">
      <c r="A443" s="13"/>
      <c r="B443" s="13"/>
      <c r="C443" s="13"/>
      <c r="D443" s="13"/>
      <c r="E443" s="13"/>
      <c r="F443" s="13"/>
      <c r="G443" s="13"/>
      <c r="H443" s="6"/>
      <c r="I443" s="6"/>
      <c r="J443" s="6"/>
      <c r="K443" s="6"/>
      <c r="L443" s="6"/>
      <c r="M443" s="6"/>
      <c r="N443" s="6"/>
      <c r="O443" s="6"/>
      <c r="P443" s="6"/>
      <c r="Q443" s="6"/>
      <c r="R443" s="6"/>
      <c r="S443" s="6"/>
      <c r="T443" s="6"/>
      <c r="U443" s="6"/>
      <c r="V443" s="6"/>
      <c r="W443" s="6"/>
      <c r="X443" s="6"/>
      <c r="Y443" s="6"/>
      <c r="Z443" s="6"/>
    </row>
    <row r="444">
      <c r="A444" s="13"/>
      <c r="B444" s="13"/>
      <c r="C444" s="13"/>
      <c r="D444" s="13"/>
      <c r="E444" s="13"/>
      <c r="F444" s="13"/>
      <c r="G444" s="13"/>
      <c r="H444" s="6"/>
      <c r="I444" s="6"/>
      <c r="J444" s="6"/>
      <c r="K444" s="6"/>
      <c r="L444" s="6"/>
      <c r="M444" s="6"/>
      <c r="N444" s="6"/>
      <c r="O444" s="6"/>
      <c r="P444" s="6"/>
      <c r="Q444" s="6"/>
      <c r="R444" s="6"/>
      <c r="S444" s="6"/>
      <c r="T444" s="6"/>
      <c r="U444" s="6"/>
      <c r="V444" s="6"/>
      <c r="W444" s="6"/>
      <c r="X444" s="6"/>
      <c r="Y444" s="6"/>
      <c r="Z444" s="6"/>
    </row>
    <row r="445">
      <c r="A445" s="13"/>
      <c r="B445" s="13"/>
      <c r="C445" s="13"/>
      <c r="D445" s="13"/>
      <c r="E445" s="13"/>
      <c r="F445" s="13"/>
      <c r="G445" s="13"/>
      <c r="H445" s="6"/>
      <c r="I445" s="6"/>
      <c r="J445" s="6"/>
      <c r="K445" s="6"/>
      <c r="L445" s="6"/>
      <c r="M445" s="6"/>
      <c r="N445" s="6"/>
      <c r="O445" s="6"/>
      <c r="P445" s="6"/>
      <c r="Q445" s="6"/>
      <c r="R445" s="6"/>
      <c r="S445" s="6"/>
      <c r="T445" s="6"/>
      <c r="U445" s="6"/>
      <c r="V445" s="6"/>
      <c r="W445" s="6"/>
      <c r="X445" s="6"/>
      <c r="Y445" s="6"/>
      <c r="Z445" s="6"/>
    </row>
    <row r="446">
      <c r="A446" s="13"/>
      <c r="B446" s="13"/>
      <c r="C446" s="13"/>
      <c r="D446" s="13"/>
      <c r="E446" s="13"/>
      <c r="F446" s="13"/>
      <c r="G446" s="13"/>
      <c r="H446" s="6"/>
      <c r="I446" s="6"/>
      <c r="J446" s="6"/>
      <c r="K446" s="6"/>
      <c r="L446" s="6"/>
      <c r="M446" s="6"/>
      <c r="N446" s="6"/>
      <c r="O446" s="6"/>
      <c r="P446" s="6"/>
      <c r="Q446" s="6"/>
      <c r="R446" s="6"/>
      <c r="S446" s="6"/>
      <c r="T446" s="6"/>
      <c r="U446" s="6"/>
      <c r="V446" s="6"/>
      <c r="W446" s="6"/>
      <c r="X446" s="6"/>
      <c r="Y446" s="6"/>
      <c r="Z446" s="6"/>
    </row>
    <row r="447">
      <c r="A447" s="13"/>
      <c r="B447" s="13"/>
      <c r="C447" s="13"/>
      <c r="D447" s="13"/>
      <c r="E447" s="13"/>
      <c r="F447" s="13"/>
      <c r="G447" s="13"/>
      <c r="H447" s="6"/>
      <c r="I447" s="6"/>
      <c r="J447" s="6"/>
      <c r="K447" s="6"/>
      <c r="L447" s="6"/>
      <c r="M447" s="6"/>
      <c r="N447" s="6"/>
      <c r="O447" s="6"/>
      <c r="P447" s="6"/>
      <c r="Q447" s="6"/>
      <c r="R447" s="6"/>
      <c r="S447" s="6"/>
      <c r="T447" s="6"/>
      <c r="U447" s="6"/>
      <c r="V447" s="6"/>
      <c r="W447" s="6"/>
      <c r="X447" s="6"/>
      <c r="Y447" s="6"/>
      <c r="Z447" s="6"/>
    </row>
    <row r="448">
      <c r="A448" s="13"/>
      <c r="B448" s="13"/>
      <c r="C448" s="13"/>
      <c r="D448" s="13"/>
      <c r="E448" s="13"/>
      <c r="F448" s="13"/>
      <c r="G448" s="13"/>
      <c r="H448" s="6"/>
      <c r="I448" s="6"/>
      <c r="J448" s="6"/>
      <c r="K448" s="6"/>
      <c r="L448" s="6"/>
      <c r="M448" s="6"/>
      <c r="N448" s="6"/>
      <c r="O448" s="6"/>
      <c r="P448" s="6"/>
      <c r="Q448" s="6"/>
      <c r="R448" s="6"/>
      <c r="S448" s="6"/>
      <c r="T448" s="6"/>
      <c r="U448" s="6"/>
      <c r="V448" s="6"/>
      <c r="W448" s="6"/>
      <c r="X448" s="6"/>
      <c r="Y448" s="6"/>
      <c r="Z448" s="6"/>
    </row>
    <row r="449">
      <c r="A449" s="13"/>
      <c r="B449" s="13"/>
      <c r="C449" s="13"/>
      <c r="D449" s="13"/>
      <c r="E449" s="13"/>
      <c r="F449" s="13"/>
      <c r="G449" s="13"/>
      <c r="H449" s="6"/>
      <c r="I449" s="6"/>
      <c r="J449" s="6"/>
      <c r="K449" s="6"/>
      <c r="L449" s="6"/>
      <c r="M449" s="6"/>
      <c r="N449" s="6"/>
      <c r="O449" s="6"/>
      <c r="P449" s="6"/>
      <c r="Q449" s="6"/>
      <c r="R449" s="6"/>
      <c r="S449" s="6"/>
      <c r="T449" s="6"/>
      <c r="U449" s="6"/>
      <c r="V449" s="6"/>
      <c r="W449" s="6"/>
      <c r="X449" s="6"/>
      <c r="Y449" s="6"/>
      <c r="Z449" s="6"/>
    </row>
    <row r="450">
      <c r="A450" s="13"/>
      <c r="B450" s="13"/>
      <c r="C450" s="13"/>
      <c r="D450" s="13"/>
      <c r="E450" s="13"/>
      <c r="F450" s="13"/>
      <c r="G450" s="13"/>
      <c r="H450" s="6"/>
      <c r="I450" s="6"/>
      <c r="J450" s="6"/>
      <c r="K450" s="6"/>
      <c r="L450" s="6"/>
      <c r="M450" s="6"/>
      <c r="N450" s="6"/>
      <c r="O450" s="6"/>
      <c r="P450" s="6"/>
      <c r="Q450" s="6"/>
      <c r="R450" s="6"/>
      <c r="S450" s="6"/>
      <c r="T450" s="6"/>
      <c r="U450" s="6"/>
      <c r="V450" s="6"/>
      <c r="W450" s="6"/>
      <c r="X450" s="6"/>
      <c r="Y450" s="6"/>
      <c r="Z450" s="6"/>
    </row>
    <row r="451">
      <c r="A451" s="13"/>
      <c r="B451" s="13"/>
      <c r="C451" s="13"/>
      <c r="D451" s="13"/>
      <c r="E451" s="13"/>
      <c r="F451" s="13"/>
      <c r="G451" s="13"/>
      <c r="H451" s="6"/>
      <c r="I451" s="6"/>
      <c r="J451" s="6"/>
      <c r="K451" s="6"/>
      <c r="L451" s="6"/>
      <c r="M451" s="6"/>
      <c r="N451" s="6"/>
      <c r="O451" s="6"/>
      <c r="P451" s="6"/>
      <c r="Q451" s="6"/>
      <c r="R451" s="6"/>
      <c r="S451" s="6"/>
      <c r="T451" s="6"/>
      <c r="U451" s="6"/>
      <c r="V451" s="6"/>
      <c r="W451" s="6"/>
      <c r="X451" s="6"/>
      <c r="Y451" s="6"/>
      <c r="Z451" s="6"/>
    </row>
    <row r="452">
      <c r="A452" s="13"/>
      <c r="B452" s="13"/>
      <c r="C452" s="13"/>
      <c r="D452" s="13"/>
      <c r="E452" s="13"/>
      <c r="F452" s="13"/>
      <c r="G452" s="13"/>
      <c r="H452" s="6"/>
      <c r="I452" s="6"/>
      <c r="J452" s="6"/>
      <c r="K452" s="6"/>
      <c r="L452" s="6"/>
      <c r="M452" s="6"/>
      <c r="N452" s="6"/>
      <c r="O452" s="6"/>
      <c r="P452" s="6"/>
      <c r="Q452" s="6"/>
      <c r="R452" s="6"/>
      <c r="S452" s="6"/>
      <c r="T452" s="6"/>
      <c r="U452" s="6"/>
      <c r="V452" s="6"/>
      <c r="W452" s="6"/>
      <c r="X452" s="6"/>
      <c r="Y452" s="6"/>
      <c r="Z452" s="6"/>
    </row>
    <row r="453">
      <c r="A453" s="13"/>
      <c r="B453" s="13"/>
      <c r="C453" s="13"/>
      <c r="D453" s="13"/>
      <c r="E453" s="13"/>
      <c r="F453" s="13"/>
      <c r="G453" s="13"/>
      <c r="H453" s="6"/>
      <c r="I453" s="6"/>
      <c r="J453" s="6"/>
      <c r="K453" s="6"/>
      <c r="L453" s="6"/>
      <c r="M453" s="6"/>
      <c r="N453" s="6"/>
      <c r="O453" s="6"/>
      <c r="P453" s="6"/>
      <c r="Q453" s="6"/>
      <c r="R453" s="6"/>
      <c r="S453" s="6"/>
      <c r="T453" s="6"/>
      <c r="U453" s="6"/>
      <c r="V453" s="6"/>
      <c r="W453" s="6"/>
      <c r="X453" s="6"/>
      <c r="Y453" s="6"/>
      <c r="Z453" s="6"/>
    </row>
    <row r="454">
      <c r="A454" s="13"/>
      <c r="B454" s="13"/>
      <c r="C454" s="13"/>
      <c r="D454" s="13"/>
      <c r="E454" s="13"/>
      <c r="F454" s="13"/>
      <c r="G454" s="13"/>
      <c r="H454" s="6"/>
      <c r="I454" s="6"/>
      <c r="J454" s="6"/>
      <c r="K454" s="6"/>
      <c r="L454" s="6"/>
      <c r="M454" s="6"/>
      <c r="N454" s="6"/>
      <c r="O454" s="6"/>
      <c r="P454" s="6"/>
      <c r="Q454" s="6"/>
      <c r="R454" s="6"/>
      <c r="S454" s="6"/>
      <c r="T454" s="6"/>
      <c r="U454" s="6"/>
      <c r="V454" s="6"/>
      <c r="W454" s="6"/>
      <c r="X454" s="6"/>
      <c r="Y454" s="6"/>
      <c r="Z454" s="6"/>
    </row>
    <row r="455">
      <c r="A455" s="13"/>
      <c r="B455" s="13"/>
      <c r="C455" s="13"/>
      <c r="D455" s="13"/>
      <c r="E455" s="13"/>
      <c r="F455" s="13"/>
      <c r="G455" s="13"/>
      <c r="H455" s="6"/>
      <c r="I455" s="6"/>
      <c r="J455" s="6"/>
      <c r="K455" s="6"/>
      <c r="L455" s="6"/>
      <c r="M455" s="6"/>
      <c r="N455" s="6"/>
      <c r="O455" s="6"/>
      <c r="P455" s="6"/>
      <c r="Q455" s="6"/>
      <c r="R455" s="6"/>
      <c r="S455" s="6"/>
      <c r="T455" s="6"/>
      <c r="U455" s="6"/>
      <c r="V455" s="6"/>
      <c r="W455" s="6"/>
      <c r="X455" s="6"/>
      <c r="Y455" s="6"/>
      <c r="Z455" s="6"/>
    </row>
    <row r="456">
      <c r="A456" s="13"/>
      <c r="B456" s="13"/>
      <c r="C456" s="13"/>
      <c r="D456" s="13"/>
      <c r="E456" s="13"/>
      <c r="F456" s="13"/>
      <c r="G456" s="13"/>
      <c r="H456" s="6"/>
      <c r="I456" s="6"/>
      <c r="J456" s="6"/>
      <c r="K456" s="6"/>
      <c r="L456" s="6"/>
      <c r="M456" s="6"/>
      <c r="N456" s="6"/>
      <c r="O456" s="6"/>
      <c r="P456" s="6"/>
      <c r="Q456" s="6"/>
      <c r="R456" s="6"/>
      <c r="S456" s="6"/>
      <c r="T456" s="6"/>
      <c r="U456" s="6"/>
      <c r="V456" s="6"/>
      <c r="W456" s="6"/>
      <c r="X456" s="6"/>
      <c r="Y456" s="6"/>
      <c r="Z456" s="6"/>
    </row>
    <row r="457">
      <c r="A457" s="13"/>
      <c r="B457" s="13"/>
      <c r="C457" s="13"/>
      <c r="D457" s="13"/>
      <c r="E457" s="13"/>
      <c r="F457" s="13"/>
      <c r="G457" s="13"/>
      <c r="H457" s="6"/>
      <c r="I457" s="6"/>
      <c r="J457" s="6"/>
      <c r="K457" s="6"/>
      <c r="L457" s="6"/>
      <c r="M457" s="6"/>
      <c r="N457" s="6"/>
      <c r="O457" s="6"/>
      <c r="P457" s="6"/>
      <c r="Q457" s="6"/>
      <c r="R457" s="6"/>
      <c r="S457" s="6"/>
      <c r="T457" s="6"/>
      <c r="U457" s="6"/>
      <c r="V457" s="6"/>
      <c r="W457" s="6"/>
      <c r="X457" s="6"/>
      <c r="Y457" s="6"/>
      <c r="Z457" s="6"/>
    </row>
    <row r="458">
      <c r="A458" s="13"/>
      <c r="B458" s="13"/>
      <c r="C458" s="13"/>
      <c r="D458" s="13"/>
      <c r="E458" s="13"/>
      <c r="F458" s="13"/>
      <c r="G458" s="13"/>
      <c r="H458" s="6"/>
      <c r="I458" s="6"/>
      <c r="J458" s="6"/>
      <c r="K458" s="6"/>
      <c r="L458" s="6"/>
      <c r="M458" s="6"/>
      <c r="N458" s="6"/>
      <c r="O458" s="6"/>
      <c r="P458" s="6"/>
      <c r="Q458" s="6"/>
      <c r="R458" s="6"/>
      <c r="S458" s="6"/>
      <c r="T458" s="6"/>
      <c r="U458" s="6"/>
      <c r="V458" s="6"/>
      <c r="W458" s="6"/>
      <c r="X458" s="6"/>
      <c r="Y458" s="6"/>
      <c r="Z458" s="6"/>
    </row>
    <row r="459">
      <c r="A459" s="13"/>
      <c r="B459" s="13"/>
      <c r="C459" s="13"/>
      <c r="D459" s="13"/>
      <c r="E459" s="13"/>
      <c r="F459" s="13"/>
      <c r="G459" s="13"/>
      <c r="H459" s="6"/>
      <c r="I459" s="6"/>
      <c r="J459" s="6"/>
      <c r="K459" s="6"/>
      <c r="L459" s="6"/>
      <c r="M459" s="6"/>
      <c r="N459" s="6"/>
      <c r="O459" s="6"/>
      <c r="P459" s="6"/>
      <c r="Q459" s="6"/>
      <c r="R459" s="6"/>
      <c r="S459" s="6"/>
      <c r="T459" s="6"/>
      <c r="U459" s="6"/>
      <c r="V459" s="6"/>
      <c r="W459" s="6"/>
      <c r="X459" s="6"/>
      <c r="Y459" s="6"/>
      <c r="Z459" s="6"/>
    </row>
    <row r="460">
      <c r="A460" s="13"/>
      <c r="B460" s="13"/>
      <c r="C460" s="13"/>
      <c r="D460" s="13"/>
      <c r="E460" s="13"/>
      <c r="F460" s="13"/>
      <c r="G460" s="13"/>
      <c r="H460" s="6"/>
      <c r="I460" s="6"/>
      <c r="J460" s="6"/>
      <c r="K460" s="6"/>
      <c r="L460" s="6"/>
      <c r="M460" s="6"/>
      <c r="N460" s="6"/>
      <c r="O460" s="6"/>
      <c r="P460" s="6"/>
      <c r="Q460" s="6"/>
      <c r="R460" s="6"/>
      <c r="S460" s="6"/>
      <c r="T460" s="6"/>
      <c r="U460" s="6"/>
      <c r="V460" s="6"/>
      <c r="W460" s="6"/>
      <c r="X460" s="6"/>
      <c r="Y460" s="6"/>
      <c r="Z460" s="6"/>
    </row>
    <row r="461">
      <c r="A461" s="13"/>
      <c r="B461" s="13"/>
      <c r="C461" s="13"/>
      <c r="D461" s="13"/>
      <c r="E461" s="13"/>
      <c r="F461" s="13"/>
      <c r="G461" s="13"/>
      <c r="H461" s="6"/>
      <c r="I461" s="6"/>
      <c r="J461" s="6"/>
      <c r="K461" s="6"/>
      <c r="L461" s="6"/>
      <c r="M461" s="6"/>
      <c r="N461" s="6"/>
      <c r="O461" s="6"/>
      <c r="P461" s="6"/>
      <c r="Q461" s="6"/>
      <c r="R461" s="6"/>
      <c r="S461" s="6"/>
      <c r="T461" s="6"/>
      <c r="U461" s="6"/>
      <c r="V461" s="6"/>
      <c r="W461" s="6"/>
      <c r="X461" s="6"/>
      <c r="Y461" s="6"/>
      <c r="Z461" s="6"/>
    </row>
    <row r="462">
      <c r="A462" s="13"/>
      <c r="B462" s="13"/>
      <c r="C462" s="13"/>
      <c r="D462" s="13"/>
      <c r="E462" s="13"/>
      <c r="F462" s="13"/>
      <c r="G462" s="13"/>
      <c r="H462" s="6"/>
      <c r="I462" s="6"/>
      <c r="J462" s="6"/>
      <c r="K462" s="6"/>
      <c r="L462" s="6"/>
      <c r="M462" s="6"/>
      <c r="N462" s="6"/>
      <c r="O462" s="6"/>
      <c r="P462" s="6"/>
      <c r="Q462" s="6"/>
      <c r="R462" s="6"/>
      <c r="S462" s="6"/>
      <c r="T462" s="6"/>
      <c r="U462" s="6"/>
      <c r="V462" s="6"/>
      <c r="W462" s="6"/>
      <c r="X462" s="6"/>
      <c r="Y462" s="6"/>
      <c r="Z462" s="6"/>
    </row>
    <row r="463">
      <c r="A463" s="13"/>
      <c r="B463" s="13"/>
      <c r="C463" s="13"/>
      <c r="D463" s="13"/>
      <c r="E463" s="13"/>
      <c r="F463" s="13"/>
      <c r="G463" s="13"/>
      <c r="H463" s="6"/>
      <c r="I463" s="6"/>
      <c r="J463" s="6"/>
      <c r="K463" s="6"/>
      <c r="L463" s="6"/>
      <c r="M463" s="6"/>
      <c r="N463" s="6"/>
      <c r="O463" s="6"/>
      <c r="P463" s="6"/>
      <c r="Q463" s="6"/>
      <c r="R463" s="6"/>
      <c r="S463" s="6"/>
      <c r="T463" s="6"/>
      <c r="U463" s="6"/>
      <c r="V463" s="6"/>
      <c r="W463" s="6"/>
      <c r="X463" s="6"/>
      <c r="Y463" s="6"/>
      <c r="Z463" s="6"/>
    </row>
    <row r="464">
      <c r="A464" s="13"/>
      <c r="B464" s="13"/>
      <c r="C464" s="13"/>
      <c r="D464" s="13"/>
      <c r="E464" s="13"/>
      <c r="F464" s="13"/>
      <c r="G464" s="13"/>
      <c r="H464" s="6"/>
      <c r="I464" s="6"/>
      <c r="J464" s="6"/>
      <c r="K464" s="6"/>
      <c r="L464" s="6"/>
      <c r="M464" s="6"/>
      <c r="N464" s="6"/>
      <c r="O464" s="6"/>
      <c r="P464" s="6"/>
      <c r="Q464" s="6"/>
      <c r="R464" s="6"/>
      <c r="S464" s="6"/>
      <c r="T464" s="6"/>
      <c r="U464" s="6"/>
      <c r="V464" s="6"/>
      <c r="W464" s="6"/>
      <c r="X464" s="6"/>
      <c r="Y464" s="6"/>
      <c r="Z464" s="6"/>
    </row>
    <row r="465">
      <c r="A465" s="13"/>
      <c r="B465" s="13"/>
      <c r="C465" s="13"/>
      <c r="D465" s="13"/>
      <c r="E465" s="13"/>
      <c r="F465" s="13"/>
      <c r="G465" s="13"/>
      <c r="H465" s="6"/>
      <c r="I465" s="6"/>
      <c r="J465" s="6"/>
      <c r="K465" s="6"/>
      <c r="L465" s="6"/>
      <c r="M465" s="6"/>
      <c r="N465" s="6"/>
      <c r="O465" s="6"/>
      <c r="P465" s="6"/>
      <c r="Q465" s="6"/>
      <c r="R465" s="6"/>
      <c r="S465" s="6"/>
      <c r="T465" s="6"/>
      <c r="U465" s="6"/>
      <c r="V465" s="6"/>
      <c r="W465" s="6"/>
      <c r="X465" s="6"/>
      <c r="Y465" s="6"/>
      <c r="Z465" s="6"/>
    </row>
    <row r="466">
      <c r="A466" s="13"/>
      <c r="B466" s="13"/>
      <c r="C466" s="13"/>
      <c r="D466" s="13"/>
      <c r="E466" s="13"/>
      <c r="F466" s="13"/>
      <c r="G466" s="13"/>
      <c r="H466" s="6"/>
      <c r="I466" s="6"/>
      <c r="J466" s="6"/>
      <c r="K466" s="6"/>
      <c r="L466" s="6"/>
      <c r="M466" s="6"/>
      <c r="N466" s="6"/>
      <c r="O466" s="6"/>
      <c r="P466" s="6"/>
      <c r="Q466" s="6"/>
      <c r="R466" s="6"/>
      <c r="S466" s="6"/>
      <c r="T466" s="6"/>
      <c r="U466" s="6"/>
      <c r="V466" s="6"/>
      <c r="W466" s="6"/>
      <c r="X466" s="6"/>
      <c r="Y466" s="6"/>
      <c r="Z466" s="6"/>
    </row>
    <row r="467">
      <c r="A467" s="13"/>
      <c r="B467" s="13"/>
      <c r="C467" s="13"/>
      <c r="D467" s="13"/>
      <c r="E467" s="13"/>
      <c r="F467" s="13"/>
      <c r="G467" s="13"/>
      <c r="H467" s="6"/>
      <c r="I467" s="6"/>
      <c r="J467" s="6"/>
      <c r="K467" s="6"/>
      <c r="L467" s="6"/>
      <c r="M467" s="6"/>
      <c r="N467" s="6"/>
      <c r="O467" s="6"/>
      <c r="P467" s="6"/>
      <c r="Q467" s="6"/>
      <c r="R467" s="6"/>
      <c r="S467" s="6"/>
      <c r="T467" s="6"/>
      <c r="U467" s="6"/>
      <c r="V467" s="6"/>
      <c r="W467" s="6"/>
      <c r="X467" s="6"/>
      <c r="Y467" s="6"/>
      <c r="Z467" s="6"/>
    </row>
    <row r="468">
      <c r="A468" s="13"/>
      <c r="B468" s="13"/>
      <c r="C468" s="13"/>
      <c r="D468" s="13"/>
      <c r="E468" s="13"/>
      <c r="F468" s="13"/>
      <c r="G468" s="13"/>
      <c r="H468" s="6"/>
      <c r="I468" s="6"/>
      <c r="J468" s="6"/>
      <c r="K468" s="6"/>
      <c r="L468" s="6"/>
      <c r="M468" s="6"/>
      <c r="N468" s="6"/>
      <c r="O468" s="6"/>
      <c r="P468" s="6"/>
      <c r="Q468" s="6"/>
      <c r="R468" s="6"/>
      <c r="S468" s="6"/>
      <c r="T468" s="6"/>
      <c r="U468" s="6"/>
      <c r="V468" s="6"/>
      <c r="W468" s="6"/>
      <c r="X468" s="6"/>
      <c r="Y468" s="6"/>
      <c r="Z468" s="6"/>
    </row>
    <row r="469">
      <c r="A469" s="13"/>
      <c r="B469" s="13"/>
      <c r="C469" s="13"/>
      <c r="D469" s="13"/>
      <c r="E469" s="13"/>
      <c r="F469" s="13"/>
      <c r="G469" s="13"/>
      <c r="H469" s="6"/>
      <c r="I469" s="6"/>
      <c r="J469" s="6"/>
      <c r="K469" s="6"/>
      <c r="L469" s="6"/>
      <c r="M469" s="6"/>
      <c r="N469" s="6"/>
      <c r="O469" s="6"/>
      <c r="P469" s="6"/>
      <c r="Q469" s="6"/>
      <c r="R469" s="6"/>
      <c r="S469" s="6"/>
      <c r="T469" s="6"/>
      <c r="U469" s="6"/>
      <c r="V469" s="6"/>
      <c r="W469" s="6"/>
      <c r="X469" s="6"/>
      <c r="Y469" s="6"/>
      <c r="Z469" s="6"/>
    </row>
    <row r="470">
      <c r="A470" s="13"/>
      <c r="B470" s="13"/>
      <c r="C470" s="13"/>
      <c r="D470" s="13"/>
      <c r="E470" s="13"/>
      <c r="F470" s="13"/>
      <c r="G470" s="13"/>
      <c r="H470" s="6"/>
      <c r="I470" s="6"/>
      <c r="J470" s="6"/>
      <c r="K470" s="6"/>
      <c r="L470" s="6"/>
      <c r="M470" s="6"/>
      <c r="N470" s="6"/>
      <c r="O470" s="6"/>
      <c r="P470" s="6"/>
      <c r="Q470" s="6"/>
      <c r="R470" s="6"/>
      <c r="S470" s="6"/>
      <c r="T470" s="6"/>
      <c r="U470" s="6"/>
      <c r="V470" s="6"/>
      <c r="W470" s="6"/>
      <c r="X470" s="6"/>
      <c r="Y470" s="6"/>
      <c r="Z470" s="6"/>
    </row>
    <row r="471">
      <c r="A471" s="13"/>
      <c r="B471" s="13"/>
      <c r="C471" s="13"/>
      <c r="D471" s="13"/>
      <c r="E471" s="13"/>
      <c r="F471" s="13"/>
      <c r="G471" s="13"/>
      <c r="H471" s="6"/>
      <c r="I471" s="6"/>
      <c r="J471" s="6"/>
      <c r="K471" s="6"/>
      <c r="L471" s="6"/>
      <c r="M471" s="6"/>
      <c r="N471" s="6"/>
      <c r="O471" s="6"/>
      <c r="P471" s="6"/>
      <c r="Q471" s="6"/>
      <c r="R471" s="6"/>
      <c r="S471" s="6"/>
      <c r="T471" s="6"/>
      <c r="U471" s="6"/>
      <c r="V471" s="6"/>
      <c r="W471" s="6"/>
      <c r="X471" s="6"/>
      <c r="Y471" s="6"/>
      <c r="Z471" s="6"/>
    </row>
    <row r="472">
      <c r="A472" s="13"/>
      <c r="B472" s="13"/>
      <c r="C472" s="13"/>
      <c r="D472" s="13"/>
      <c r="E472" s="13"/>
      <c r="F472" s="13"/>
      <c r="G472" s="13"/>
      <c r="H472" s="6"/>
      <c r="I472" s="6"/>
      <c r="J472" s="6"/>
      <c r="K472" s="6"/>
      <c r="L472" s="6"/>
      <c r="M472" s="6"/>
      <c r="N472" s="6"/>
      <c r="O472" s="6"/>
      <c r="P472" s="6"/>
      <c r="Q472" s="6"/>
      <c r="R472" s="6"/>
      <c r="S472" s="6"/>
      <c r="T472" s="6"/>
      <c r="U472" s="6"/>
      <c r="V472" s="6"/>
      <c r="W472" s="6"/>
      <c r="X472" s="6"/>
      <c r="Y472" s="6"/>
      <c r="Z472" s="6"/>
    </row>
    <row r="473">
      <c r="A473" s="13"/>
      <c r="B473" s="13"/>
      <c r="C473" s="13"/>
      <c r="D473" s="13"/>
      <c r="E473" s="13"/>
      <c r="F473" s="13"/>
      <c r="G473" s="13"/>
      <c r="H473" s="6"/>
      <c r="I473" s="6"/>
      <c r="J473" s="6"/>
      <c r="K473" s="6"/>
      <c r="L473" s="6"/>
      <c r="M473" s="6"/>
      <c r="N473" s="6"/>
      <c r="O473" s="6"/>
      <c r="P473" s="6"/>
      <c r="Q473" s="6"/>
      <c r="R473" s="6"/>
      <c r="S473" s="6"/>
      <c r="T473" s="6"/>
      <c r="U473" s="6"/>
      <c r="V473" s="6"/>
      <c r="W473" s="6"/>
      <c r="X473" s="6"/>
      <c r="Y473" s="6"/>
      <c r="Z473" s="6"/>
    </row>
    <row r="474">
      <c r="A474" s="13"/>
      <c r="B474" s="13"/>
      <c r="C474" s="13"/>
      <c r="D474" s="13"/>
      <c r="E474" s="13"/>
      <c r="F474" s="13"/>
      <c r="G474" s="13"/>
      <c r="H474" s="6"/>
      <c r="I474" s="6"/>
      <c r="J474" s="6"/>
      <c r="K474" s="6"/>
      <c r="L474" s="6"/>
      <c r="M474" s="6"/>
      <c r="N474" s="6"/>
      <c r="O474" s="6"/>
      <c r="P474" s="6"/>
      <c r="Q474" s="6"/>
      <c r="R474" s="6"/>
      <c r="S474" s="6"/>
      <c r="T474" s="6"/>
      <c r="U474" s="6"/>
      <c r="V474" s="6"/>
      <c r="W474" s="6"/>
      <c r="X474" s="6"/>
      <c r="Y474" s="6"/>
      <c r="Z474" s="6"/>
    </row>
    <row r="475">
      <c r="A475" s="13"/>
      <c r="B475" s="13"/>
      <c r="C475" s="13"/>
      <c r="D475" s="13"/>
      <c r="E475" s="13"/>
      <c r="F475" s="13"/>
      <c r="G475" s="13"/>
      <c r="H475" s="6"/>
      <c r="I475" s="6"/>
      <c r="J475" s="6"/>
      <c r="K475" s="6"/>
      <c r="L475" s="6"/>
      <c r="M475" s="6"/>
      <c r="N475" s="6"/>
      <c r="O475" s="6"/>
      <c r="P475" s="6"/>
      <c r="Q475" s="6"/>
      <c r="R475" s="6"/>
      <c r="S475" s="6"/>
      <c r="T475" s="6"/>
      <c r="U475" s="6"/>
      <c r="V475" s="6"/>
      <c r="W475" s="6"/>
      <c r="X475" s="6"/>
      <c r="Y475" s="6"/>
      <c r="Z475" s="6"/>
    </row>
    <row r="476">
      <c r="A476" s="13"/>
      <c r="B476" s="13"/>
      <c r="C476" s="13"/>
      <c r="D476" s="13"/>
      <c r="E476" s="13"/>
      <c r="F476" s="13"/>
      <c r="G476" s="13"/>
      <c r="H476" s="6"/>
      <c r="I476" s="6"/>
      <c r="J476" s="6"/>
      <c r="K476" s="6"/>
      <c r="L476" s="6"/>
      <c r="M476" s="6"/>
      <c r="N476" s="6"/>
      <c r="O476" s="6"/>
      <c r="P476" s="6"/>
      <c r="Q476" s="6"/>
      <c r="R476" s="6"/>
      <c r="S476" s="6"/>
      <c r="T476" s="6"/>
      <c r="U476" s="6"/>
      <c r="V476" s="6"/>
      <c r="W476" s="6"/>
      <c r="X476" s="6"/>
      <c r="Y476" s="6"/>
      <c r="Z476" s="6"/>
    </row>
    <row r="477">
      <c r="A477" s="13"/>
      <c r="B477" s="13"/>
      <c r="C477" s="13"/>
      <c r="D477" s="13"/>
      <c r="E477" s="13"/>
      <c r="F477" s="13"/>
      <c r="G477" s="13"/>
      <c r="H477" s="6"/>
      <c r="I477" s="6"/>
      <c r="J477" s="6"/>
      <c r="K477" s="6"/>
      <c r="L477" s="6"/>
      <c r="M477" s="6"/>
      <c r="N477" s="6"/>
      <c r="O477" s="6"/>
      <c r="P477" s="6"/>
      <c r="Q477" s="6"/>
      <c r="R477" s="6"/>
      <c r="S477" s="6"/>
      <c r="T477" s="6"/>
      <c r="U477" s="6"/>
      <c r="V477" s="6"/>
      <c r="W477" s="6"/>
      <c r="X477" s="6"/>
      <c r="Y477" s="6"/>
      <c r="Z477" s="6"/>
    </row>
    <row r="478">
      <c r="A478" s="13"/>
      <c r="B478" s="13"/>
      <c r="C478" s="13"/>
      <c r="D478" s="13"/>
      <c r="E478" s="13"/>
      <c r="F478" s="13"/>
      <c r="G478" s="13"/>
      <c r="H478" s="6"/>
      <c r="I478" s="6"/>
      <c r="J478" s="6"/>
      <c r="K478" s="6"/>
      <c r="L478" s="6"/>
      <c r="M478" s="6"/>
      <c r="N478" s="6"/>
      <c r="O478" s="6"/>
      <c r="P478" s="6"/>
      <c r="Q478" s="6"/>
      <c r="R478" s="6"/>
      <c r="S478" s="6"/>
      <c r="T478" s="6"/>
      <c r="U478" s="6"/>
      <c r="V478" s="6"/>
      <c r="W478" s="6"/>
      <c r="X478" s="6"/>
      <c r="Y478" s="6"/>
      <c r="Z478" s="6"/>
    </row>
    <row r="479">
      <c r="A479" s="13"/>
      <c r="B479" s="13"/>
      <c r="C479" s="13"/>
      <c r="D479" s="13"/>
      <c r="E479" s="13"/>
      <c r="F479" s="13"/>
      <c r="G479" s="13"/>
      <c r="H479" s="6"/>
      <c r="I479" s="6"/>
      <c r="J479" s="6"/>
      <c r="K479" s="6"/>
      <c r="L479" s="6"/>
      <c r="M479" s="6"/>
      <c r="N479" s="6"/>
      <c r="O479" s="6"/>
      <c r="P479" s="6"/>
      <c r="Q479" s="6"/>
      <c r="R479" s="6"/>
      <c r="S479" s="6"/>
      <c r="T479" s="6"/>
      <c r="U479" s="6"/>
      <c r="V479" s="6"/>
      <c r="W479" s="6"/>
      <c r="X479" s="6"/>
      <c r="Y479" s="6"/>
      <c r="Z479" s="6"/>
    </row>
    <row r="480">
      <c r="A480" s="13"/>
      <c r="B480" s="13"/>
      <c r="C480" s="13"/>
      <c r="D480" s="13"/>
      <c r="E480" s="13"/>
      <c r="F480" s="13"/>
      <c r="G480" s="13"/>
      <c r="H480" s="6"/>
      <c r="I480" s="6"/>
      <c r="J480" s="6"/>
      <c r="K480" s="6"/>
      <c r="L480" s="6"/>
      <c r="M480" s="6"/>
      <c r="N480" s="6"/>
      <c r="O480" s="6"/>
      <c r="P480" s="6"/>
      <c r="Q480" s="6"/>
      <c r="R480" s="6"/>
      <c r="S480" s="6"/>
      <c r="T480" s="6"/>
      <c r="U480" s="6"/>
      <c r="V480" s="6"/>
      <c r="W480" s="6"/>
      <c r="X480" s="6"/>
      <c r="Y480" s="6"/>
      <c r="Z480" s="6"/>
    </row>
    <row r="481">
      <c r="A481" s="13"/>
      <c r="B481" s="13"/>
      <c r="C481" s="13"/>
      <c r="D481" s="13"/>
      <c r="E481" s="13"/>
      <c r="F481" s="13"/>
      <c r="G481" s="13"/>
      <c r="H481" s="6"/>
      <c r="I481" s="6"/>
      <c r="J481" s="6"/>
      <c r="K481" s="6"/>
      <c r="L481" s="6"/>
      <c r="M481" s="6"/>
      <c r="N481" s="6"/>
      <c r="O481" s="6"/>
      <c r="P481" s="6"/>
      <c r="Q481" s="6"/>
      <c r="R481" s="6"/>
      <c r="S481" s="6"/>
      <c r="T481" s="6"/>
      <c r="U481" s="6"/>
      <c r="V481" s="6"/>
      <c r="W481" s="6"/>
      <c r="X481" s="6"/>
      <c r="Y481" s="6"/>
      <c r="Z481" s="6"/>
    </row>
    <row r="482">
      <c r="A482" s="13"/>
      <c r="B482" s="13"/>
      <c r="C482" s="13"/>
      <c r="D482" s="13"/>
      <c r="E482" s="13"/>
      <c r="F482" s="13"/>
      <c r="G482" s="13"/>
      <c r="H482" s="6"/>
      <c r="I482" s="6"/>
      <c r="J482" s="6"/>
      <c r="K482" s="6"/>
      <c r="L482" s="6"/>
      <c r="M482" s="6"/>
      <c r="N482" s="6"/>
      <c r="O482" s="6"/>
      <c r="P482" s="6"/>
      <c r="Q482" s="6"/>
      <c r="R482" s="6"/>
      <c r="S482" s="6"/>
      <c r="T482" s="6"/>
      <c r="U482" s="6"/>
      <c r="V482" s="6"/>
      <c r="W482" s="6"/>
      <c r="X482" s="6"/>
      <c r="Y482" s="6"/>
      <c r="Z482" s="6"/>
    </row>
    <row r="483">
      <c r="A483" s="13"/>
      <c r="B483" s="13"/>
      <c r="C483" s="13"/>
      <c r="D483" s="13"/>
      <c r="E483" s="13"/>
      <c r="F483" s="13"/>
      <c r="G483" s="13"/>
      <c r="H483" s="6"/>
      <c r="I483" s="6"/>
      <c r="J483" s="6"/>
      <c r="K483" s="6"/>
      <c r="L483" s="6"/>
      <c r="M483" s="6"/>
      <c r="N483" s="6"/>
      <c r="O483" s="6"/>
      <c r="P483" s="6"/>
      <c r="Q483" s="6"/>
      <c r="R483" s="6"/>
      <c r="S483" s="6"/>
      <c r="T483" s="6"/>
      <c r="U483" s="6"/>
      <c r="V483" s="6"/>
      <c r="W483" s="6"/>
      <c r="X483" s="6"/>
      <c r="Y483" s="6"/>
      <c r="Z483" s="6"/>
    </row>
    <row r="484">
      <c r="A484" s="13"/>
      <c r="B484" s="13"/>
      <c r="C484" s="13"/>
      <c r="D484" s="13"/>
      <c r="E484" s="13"/>
      <c r="F484" s="13"/>
      <c r="G484" s="13"/>
      <c r="H484" s="6"/>
      <c r="I484" s="6"/>
      <c r="J484" s="6"/>
      <c r="K484" s="6"/>
      <c r="L484" s="6"/>
      <c r="M484" s="6"/>
      <c r="N484" s="6"/>
      <c r="O484" s="6"/>
      <c r="P484" s="6"/>
      <c r="Q484" s="6"/>
      <c r="R484" s="6"/>
      <c r="S484" s="6"/>
      <c r="T484" s="6"/>
      <c r="U484" s="6"/>
      <c r="V484" s="6"/>
      <c r="W484" s="6"/>
      <c r="X484" s="6"/>
      <c r="Y484" s="6"/>
      <c r="Z484" s="6"/>
    </row>
    <row r="485">
      <c r="A485" s="13"/>
      <c r="B485" s="13"/>
      <c r="C485" s="13"/>
      <c r="D485" s="13"/>
      <c r="E485" s="13"/>
      <c r="F485" s="13"/>
      <c r="G485" s="13"/>
      <c r="H485" s="6"/>
      <c r="I485" s="6"/>
      <c r="J485" s="6"/>
      <c r="K485" s="6"/>
      <c r="L485" s="6"/>
      <c r="M485" s="6"/>
      <c r="N485" s="6"/>
      <c r="O485" s="6"/>
      <c r="P485" s="6"/>
      <c r="Q485" s="6"/>
      <c r="R485" s="6"/>
      <c r="S485" s="6"/>
      <c r="T485" s="6"/>
      <c r="U485" s="6"/>
      <c r="V485" s="6"/>
      <c r="W485" s="6"/>
      <c r="X485" s="6"/>
      <c r="Y485" s="6"/>
      <c r="Z485" s="6"/>
    </row>
    <row r="486">
      <c r="A486" s="13"/>
      <c r="B486" s="13"/>
      <c r="C486" s="13"/>
      <c r="D486" s="13"/>
      <c r="E486" s="13"/>
      <c r="F486" s="13"/>
      <c r="G486" s="13"/>
      <c r="H486" s="6"/>
      <c r="I486" s="6"/>
      <c r="J486" s="6"/>
      <c r="K486" s="6"/>
      <c r="L486" s="6"/>
      <c r="M486" s="6"/>
      <c r="N486" s="6"/>
      <c r="O486" s="6"/>
      <c r="P486" s="6"/>
      <c r="Q486" s="6"/>
      <c r="R486" s="6"/>
      <c r="S486" s="6"/>
      <c r="T486" s="6"/>
      <c r="U486" s="6"/>
      <c r="V486" s="6"/>
      <c r="W486" s="6"/>
      <c r="X486" s="6"/>
      <c r="Y486" s="6"/>
      <c r="Z486" s="6"/>
    </row>
    <row r="487">
      <c r="A487" s="13"/>
      <c r="B487" s="13"/>
      <c r="C487" s="13"/>
      <c r="D487" s="13"/>
      <c r="E487" s="13"/>
      <c r="F487" s="13"/>
      <c r="G487" s="13"/>
      <c r="H487" s="6"/>
      <c r="I487" s="6"/>
      <c r="J487" s="6"/>
      <c r="K487" s="6"/>
      <c r="L487" s="6"/>
      <c r="M487" s="6"/>
      <c r="N487" s="6"/>
      <c r="O487" s="6"/>
      <c r="P487" s="6"/>
      <c r="Q487" s="6"/>
      <c r="R487" s="6"/>
      <c r="S487" s="6"/>
      <c r="T487" s="6"/>
      <c r="U487" s="6"/>
      <c r="V487" s="6"/>
      <c r="W487" s="6"/>
      <c r="X487" s="6"/>
      <c r="Y487" s="6"/>
      <c r="Z487" s="6"/>
    </row>
    <row r="488">
      <c r="A488" s="13"/>
      <c r="B488" s="13"/>
      <c r="C488" s="13"/>
      <c r="D488" s="13"/>
      <c r="E488" s="13"/>
      <c r="F488" s="13"/>
      <c r="G488" s="13"/>
      <c r="H488" s="6"/>
      <c r="I488" s="6"/>
      <c r="J488" s="6"/>
      <c r="K488" s="6"/>
      <c r="L488" s="6"/>
      <c r="M488" s="6"/>
      <c r="N488" s="6"/>
      <c r="O488" s="6"/>
      <c r="P488" s="6"/>
      <c r="Q488" s="6"/>
      <c r="R488" s="6"/>
      <c r="S488" s="6"/>
      <c r="T488" s="6"/>
      <c r="U488" s="6"/>
      <c r="V488" s="6"/>
      <c r="W488" s="6"/>
      <c r="X488" s="6"/>
      <c r="Y488" s="6"/>
      <c r="Z488" s="6"/>
    </row>
    <row r="489">
      <c r="A489" s="13"/>
      <c r="B489" s="13"/>
      <c r="C489" s="13"/>
      <c r="D489" s="13"/>
      <c r="E489" s="13"/>
      <c r="F489" s="13"/>
      <c r="G489" s="13"/>
      <c r="H489" s="6"/>
      <c r="I489" s="6"/>
      <c r="J489" s="6"/>
      <c r="K489" s="6"/>
      <c r="L489" s="6"/>
      <c r="M489" s="6"/>
      <c r="N489" s="6"/>
      <c r="O489" s="6"/>
      <c r="P489" s="6"/>
      <c r="Q489" s="6"/>
      <c r="R489" s="6"/>
      <c r="S489" s="6"/>
      <c r="T489" s="6"/>
      <c r="U489" s="6"/>
      <c r="V489" s="6"/>
      <c r="W489" s="6"/>
      <c r="X489" s="6"/>
      <c r="Y489" s="6"/>
      <c r="Z489" s="6"/>
    </row>
    <row r="490">
      <c r="A490" s="13"/>
      <c r="B490" s="13"/>
      <c r="C490" s="13"/>
      <c r="D490" s="13"/>
      <c r="E490" s="13"/>
      <c r="F490" s="13"/>
      <c r="G490" s="13"/>
      <c r="H490" s="6"/>
      <c r="I490" s="6"/>
      <c r="J490" s="6"/>
      <c r="K490" s="6"/>
      <c r="L490" s="6"/>
      <c r="M490" s="6"/>
      <c r="N490" s="6"/>
      <c r="O490" s="6"/>
      <c r="P490" s="6"/>
      <c r="Q490" s="6"/>
      <c r="R490" s="6"/>
      <c r="S490" s="6"/>
      <c r="T490" s="6"/>
      <c r="U490" s="6"/>
      <c r="V490" s="6"/>
      <c r="W490" s="6"/>
      <c r="X490" s="6"/>
      <c r="Y490" s="6"/>
      <c r="Z490" s="6"/>
    </row>
    <row r="491">
      <c r="A491" s="13"/>
      <c r="B491" s="13"/>
      <c r="C491" s="13"/>
      <c r="D491" s="13"/>
      <c r="E491" s="13"/>
      <c r="F491" s="13"/>
      <c r="G491" s="13"/>
      <c r="H491" s="6"/>
      <c r="I491" s="6"/>
      <c r="J491" s="6"/>
      <c r="K491" s="6"/>
      <c r="L491" s="6"/>
      <c r="M491" s="6"/>
      <c r="N491" s="6"/>
      <c r="O491" s="6"/>
      <c r="P491" s="6"/>
      <c r="Q491" s="6"/>
      <c r="R491" s="6"/>
      <c r="S491" s="6"/>
      <c r="T491" s="6"/>
      <c r="U491" s="6"/>
      <c r="V491" s="6"/>
      <c r="W491" s="6"/>
      <c r="X491" s="6"/>
      <c r="Y491" s="6"/>
      <c r="Z491" s="6"/>
    </row>
    <row r="492">
      <c r="A492" s="13"/>
      <c r="B492" s="13"/>
      <c r="C492" s="13"/>
      <c r="D492" s="13"/>
      <c r="E492" s="13"/>
      <c r="F492" s="13"/>
      <c r="G492" s="13"/>
      <c r="H492" s="6"/>
      <c r="I492" s="6"/>
      <c r="J492" s="6"/>
      <c r="K492" s="6"/>
      <c r="L492" s="6"/>
      <c r="M492" s="6"/>
      <c r="N492" s="6"/>
      <c r="O492" s="6"/>
      <c r="P492" s="6"/>
      <c r="Q492" s="6"/>
      <c r="R492" s="6"/>
      <c r="S492" s="6"/>
      <c r="T492" s="6"/>
      <c r="U492" s="6"/>
      <c r="V492" s="6"/>
      <c r="W492" s="6"/>
      <c r="X492" s="6"/>
      <c r="Y492" s="6"/>
      <c r="Z492" s="6"/>
    </row>
    <row r="493">
      <c r="A493" s="13"/>
      <c r="B493" s="13"/>
      <c r="C493" s="13"/>
      <c r="D493" s="13"/>
      <c r="E493" s="13"/>
      <c r="F493" s="13"/>
      <c r="G493" s="13"/>
      <c r="H493" s="6"/>
      <c r="I493" s="6"/>
      <c r="J493" s="6"/>
      <c r="K493" s="6"/>
      <c r="L493" s="6"/>
      <c r="M493" s="6"/>
      <c r="N493" s="6"/>
      <c r="O493" s="6"/>
      <c r="P493" s="6"/>
      <c r="Q493" s="6"/>
      <c r="R493" s="6"/>
      <c r="S493" s="6"/>
      <c r="T493" s="6"/>
      <c r="U493" s="6"/>
      <c r="V493" s="6"/>
      <c r="W493" s="6"/>
      <c r="X493" s="6"/>
      <c r="Y493" s="6"/>
      <c r="Z493" s="6"/>
    </row>
    <row r="494">
      <c r="A494" s="13"/>
      <c r="B494" s="13"/>
      <c r="C494" s="13"/>
      <c r="D494" s="13"/>
      <c r="E494" s="13"/>
      <c r="F494" s="13"/>
      <c r="G494" s="13"/>
      <c r="H494" s="6"/>
      <c r="I494" s="6"/>
      <c r="J494" s="6"/>
      <c r="K494" s="6"/>
      <c r="L494" s="6"/>
      <c r="M494" s="6"/>
      <c r="N494" s="6"/>
      <c r="O494" s="6"/>
      <c r="P494" s="6"/>
      <c r="Q494" s="6"/>
      <c r="R494" s="6"/>
      <c r="S494" s="6"/>
      <c r="T494" s="6"/>
      <c r="U494" s="6"/>
      <c r="V494" s="6"/>
      <c r="W494" s="6"/>
      <c r="X494" s="6"/>
      <c r="Y494" s="6"/>
      <c r="Z494" s="6"/>
    </row>
    <row r="495">
      <c r="A495" s="13"/>
      <c r="B495" s="13"/>
      <c r="C495" s="13"/>
      <c r="D495" s="13"/>
      <c r="E495" s="13"/>
      <c r="F495" s="13"/>
      <c r="G495" s="13"/>
      <c r="H495" s="6"/>
      <c r="I495" s="6"/>
      <c r="J495" s="6"/>
      <c r="K495" s="6"/>
      <c r="L495" s="6"/>
      <c r="M495" s="6"/>
      <c r="N495" s="6"/>
      <c r="O495" s="6"/>
      <c r="P495" s="6"/>
      <c r="Q495" s="6"/>
      <c r="R495" s="6"/>
      <c r="S495" s="6"/>
      <c r="T495" s="6"/>
      <c r="U495" s="6"/>
      <c r="V495" s="6"/>
      <c r="W495" s="6"/>
      <c r="X495" s="6"/>
      <c r="Y495" s="6"/>
      <c r="Z495" s="6"/>
    </row>
    <row r="496">
      <c r="A496" s="13"/>
      <c r="B496" s="13"/>
      <c r="C496" s="13"/>
      <c r="D496" s="13"/>
      <c r="E496" s="13"/>
      <c r="F496" s="13"/>
      <c r="G496" s="13"/>
      <c r="H496" s="6"/>
      <c r="I496" s="6"/>
      <c r="J496" s="6"/>
      <c r="K496" s="6"/>
      <c r="L496" s="6"/>
      <c r="M496" s="6"/>
      <c r="N496" s="6"/>
      <c r="O496" s="6"/>
      <c r="P496" s="6"/>
      <c r="Q496" s="6"/>
      <c r="R496" s="6"/>
      <c r="S496" s="6"/>
      <c r="T496" s="6"/>
      <c r="U496" s="6"/>
      <c r="V496" s="6"/>
      <c r="W496" s="6"/>
      <c r="X496" s="6"/>
      <c r="Y496" s="6"/>
      <c r="Z496" s="6"/>
    </row>
    <row r="497">
      <c r="A497" s="13"/>
      <c r="B497" s="13"/>
      <c r="C497" s="13"/>
      <c r="D497" s="13"/>
      <c r="E497" s="13"/>
      <c r="F497" s="13"/>
      <c r="G497" s="13"/>
      <c r="H497" s="6"/>
      <c r="I497" s="6"/>
      <c r="J497" s="6"/>
      <c r="K497" s="6"/>
      <c r="L497" s="6"/>
      <c r="M497" s="6"/>
      <c r="N497" s="6"/>
      <c r="O497" s="6"/>
      <c r="P497" s="6"/>
      <c r="Q497" s="6"/>
      <c r="R497" s="6"/>
      <c r="S497" s="6"/>
      <c r="T497" s="6"/>
      <c r="U497" s="6"/>
      <c r="V497" s="6"/>
      <c r="W497" s="6"/>
      <c r="X497" s="6"/>
      <c r="Y497" s="6"/>
      <c r="Z497" s="6"/>
    </row>
    <row r="498">
      <c r="A498" s="13"/>
      <c r="B498" s="13"/>
      <c r="C498" s="13"/>
      <c r="D498" s="13"/>
      <c r="E498" s="13"/>
      <c r="F498" s="13"/>
      <c r="G498" s="13"/>
      <c r="H498" s="6"/>
      <c r="I498" s="6"/>
      <c r="J498" s="6"/>
      <c r="K498" s="6"/>
      <c r="L498" s="6"/>
      <c r="M498" s="6"/>
      <c r="N498" s="6"/>
      <c r="O498" s="6"/>
      <c r="P498" s="6"/>
      <c r="Q498" s="6"/>
      <c r="R498" s="6"/>
      <c r="S498" s="6"/>
      <c r="T498" s="6"/>
      <c r="U498" s="6"/>
      <c r="V498" s="6"/>
      <c r="W498" s="6"/>
      <c r="X498" s="6"/>
      <c r="Y498" s="6"/>
      <c r="Z498" s="6"/>
    </row>
    <row r="499">
      <c r="A499" s="13"/>
      <c r="B499" s="13"/>
      <c r="C499" s="13"/>
      <c r="D499" s="13"/>
      <c r="E499" s="13"/>
      <c r="F499" s="13"/>
      <c r="G499" s="13"/>
      <c r="H499" s="6"/>
      <c r="I499" s="6"/>
      <c r="J499" s="6"/>
      <c r="K499" s="6"/>
      <c r="L499" s="6"/>
      <c r="M499" s="6"/>
      <c r="N499" s="6"/>
      <c r="O499" s="6"/>
      <c r="P499" s="6"/>
      <c r="Q499" s="6"/>
      <c r="R499" s="6"/>
      <c r="S499" s="6"/>
      <c r="T499" s="6"/>
      <c r="U499" s="6"/>
      <c r="V499" s="6"/>
      <c r="W499" s="6"/>
      <c r="X499" s="6"/>
      <c r="Y499" s="6"/>
      <c r="Z499" s="6"/>
    </row>
    <row r="500">
      <c r="A500" s="13"/>
      <c r="B500" s="13"/>
      <c r="C500" s="13"/>
      <c r="D500" s="13"/>
      <c r="E500" s="13"/>
      <c r="F500" s="13"/>
      <c r="G500" s="13"/>
      <c r="H500" s="6"/>
      <c r="I500" s="6"/>
      <c r="J500" s="6"/>
      <c r="K500" s="6"/>
      <c r="L500" s="6"/>
      <c r="M500" s="6"/>
      <c r="N500" s="6"/>
      <c r="O500" s="6"/>
      <c r="P500" s="6"/>
      <c r="Q500" s="6"/>
      <c r="R500" s="6"/>
      <c r="S500" s="6"/>
      <c r="T500" s="6"/>
      <c r="U500" s="6"/>
      <c r="V500" s="6"/>
      <c r="W500" s="6"/>
      <c r="X500" s="6"/>
      <c r="Y500" s="6"/>
      <c r="Z500" s="6"/>
    </row>
    <row r="501">
      <c r="A501" s="13"/>
      <c r="B501" s="13"/>
      <c r="C501" s="13"/>
      <c r="D501" s="13"/>
      <c r="E501" s="13"/>
      <c r="F501" s="13"/>
      <c r="G501" s="13"/>
      <c r="H501" s="6"/>
      <c r="I501" s="6"/>
      <c r="J501" s="6"/>
      <c r="K501" s="6"/>
      <c r="L501" s="6"/>
      <c r="M501" s="6"/>
      <c r="N501" s="6"/>
      <c r="O501" s="6"/>
      <c r="P501" s="6"/>
      <c r="Q501" s="6"/>
      <c r="R501" s="6"/>
      <c r="S501" s="6"/>
      <c r="T501" s="6"/>
      <c r="U501" s="6"/>
      <c r="V501" s="6"/>
      <c r="W501" s="6"/>
      <c r="X501" s="6"/>
      <c r="Y501" s="6"/>
      <c r="Z501" s="6"/>
    </row>
    <row r="502">
      <c r="A502" s="13"/>
      <c r="B502" s="13"/>
      <c r="C502" s="13"/>
      <c r="D502" s="13"/>
      <c r="E502" s="13"/>
      <c r="F502" s="13"/>
      <c r="G502" s="13"/>
      <c r="H502" s="6"/>
      <c r="I502" s="6"/>
      <c r="J502" s="6"/>
      <c r="K502" s="6"/>
      <c r="L502" s="6"/>
      <c r="M502" s="6"/>
      <c r="N502" s="6"/>
      <c r="O502" s="6"/>
      <c r="P502" s="6"/>
      <c r="Q502" s="6"/>
      <c r="R502" s="6"/>
      <c r="S502" s="6"/>
      <c r="T502" s="6"/>
      <c r="U502" s="6"/>
      <c r="V502" s="6"/>
      <c r="W502" s="6"/>
      <c r="X502" s="6"/>
      <c r="Y502" s="6"/>
      <c r="Z502" s="6"/>
    </row>
    <row r="503">
      <c r="A503" s="13"/>
      <c r="B503" s="13"/>
      <c r="C503" s="13"/>
      <c r="D503" s="13"/>
      <c r="E503" s="13"/>
      <c r="F503" s="13"/>
      <c r="G503" s="13"/>
      <c r="H503" s="6"/>
      <c r="I503" s="6"/>
      <c r="J503" s="6"/>
      <c r="K503" s="6"/>
      <c r="L503" s="6"/>
      <c r="M503" s="6"/>
      <c r="N503" s="6"/>
      <c r="O503" s="6"/>
      <c r="P503" s="6"/>
      <c r="Q503" s="6"/>
      <c r="R503" s="6"/>
      <c r="S503" s="6"/>
      <c r="T503" s="6"/>
      <c r="U503" s="6"/>
      <c r="V503" s="6"/>
      <c r="W503" s="6"/>
      <c r="X503" s="6"/>
      <c r="Y503" s="6"/>
      <c r="Z503" s="6"/>
    </row>
    <row r="504">
      <c r="A504" s="13"/>
      <c r="B504" s="13"/>
      <c r="C504" s="13"/>
      <c r="D504" s="13"/>
      <c r="E504" s="13"/>
      <c r="F504" s="13"/>
      <c r="G504" s="13"/>
      <c r="H504" s="6"/>
      <c r="I504" s="6"/>
      <c r="J504" s="6"/>
      <c r="K504" s="6"/>
      <c r="L504" s="6"/>
      <c r="M504" s="6"/>
      <c r="N504" s="6"/>
      <c r="O504" s="6"/>
      <c r="P504" s="6"/>
      <c r="Q504" s="6"/>
      <c r="R504" s="6"/>
      <c r="S504" s="6"/>
      <c r="T504" s="6"/>
      <c r="U504" s="6"/>
      <c r="V504" s="6"/>
      <c r="W504" s="6"/>
      <c r="X504" s="6"/>
      <c r="Y504" s="6"/>
      <c r="Z504" s="6"/>
    </row>
    <row r="505">
      <c r="A505" s="13"/>
      <c r="B505" s="13"/>
      <c r="C505" s="13"/>
      <c r="D505" s="13"/>
      <c r="E505" s="13"/>
      <c r="F505" s="13"/>
      <c r="G505" s="13"/>
      <c r="H505" s="6"/>
      <c r="I505" s="6"/>
      <c r="J505" s="6"/>
      <c r="K505" s="6"/>
      <c r="L505" s="6"/>
      <c r="M505" s="6"/>
      <c r="N505" s="6"/>
      <c r="O505" s="6"/>
      <c r="P505" s="6"/>
      <c r="Q505" s="6"/>
      <c r="R505" s="6"/>
      <c r="S505" s="6"/>
      <c r="T505" s="6"/>
      <c r="U505" s="6"/>
      <c r="V505" s="6"/>
      <c r="W505" s="6"/>
      <c r="X505" s="6"/>
      <c r="Y505" s="6"/>
      <c r="Z505" s="6"/>
    </row>
    <row r="506">
      <c r="A506" s="13"/>
      <c r="B506" s="13"/>
      <c r="C506" s="13"/>
      <c r="D506" s="13"/>
      <c r="E506" s="13"/>
      <c r="F506" s="13"/>
      <c r="G506" s="13"/>
      <c r="H506" s="6"/>
      <c r="I506" s="6"/>
      <c r="J506" s="6"/>
      <c r="K506" s="6"/>
      <c r="L506" s="6"/>
      <c r="M506" s="6"/>
      <c r="N506" s="6"/>
      <c r="O506" s="6"/>
      <c r="P506" s="6"/>
      <c r="Q506" s="6"/>
      <c r="R506" s="6"/>
      <c r="S506" s="6"/>
      <c r="T506" s="6"/>
      <c r="U506" s="6"/>
      <c r="V506" s="6"/>
      <c r="W506" s="6"/>
      <c r="X506" s="6"/>
      <c r="Y506" s="6"/>
      <c r="Z506" s="6"/>
    </row>
    <row r="507">
      <c r="A507" s="13"/>
      <c r="B507" s="13"/>
      <c r="C507" s="13"/>
      <c r="D507" s="13"/>
      <c r="E507" s="13"/>
      <c r="F507" s="13"/>
      <c r="G507" s="13"/>
      <c r="H507" s="6"/>
      <c r="I507" s="6"/>
      <c r="J507" s="6"/>
      <c r="K507" s="6"/>
      <c r="L507" s="6"/>
      <c r="M507" s="6"/>
      <c r="N507" s="6"/>
      <c r="O507" s="6"/>
      <c r="P507" s="6"/>
      <c r="Q507" s="6"/>
      <c r="R507" s="6"/>
      <c r="S507" s="6"/>
      <c r="T507" s="6"/>
      <c r="U507" s="6"/>
      <c r="V507" s="6"/>
      <c r="W507" s="6"/>
      <c r="X507" s="6"/>
      <c r="Y507" s="6"/>
      <c r="Z507" s="6"/>
    </row>
    <row r="508">
      <c r="A508" s="13"/>
      <c r="B508" s="13"/>
      <c r="C508" s="13"/>
      <c r="D508" s="13"/>
      <c r="E508" s="13"/>
      <c r="F508" s="13"/>
      <c r="G508" s="13"/>
      <c r="H508" s="6"/>
      <c r="I508" s="6"/>
      <c r="J508" s="6"/>
      <c r="K508" s="6"/>
      <c r="L508" s="6"/>
      <c r="M508" s="6"/>
      <c r="N508" s="6"/>
      <c r="O508" s="6"/>
      <c r="P508" s="6"/>
      <c r="Q508" s="6"/>
      <c r="R508" s="6"/>
      <c r="S508" s="6"/>
      <c r="T508" s="6"/>
      <c r="U508" s="6"/>
      <c r="V508" s="6"/>
      <c r="W508" s="6"/>
      <c r="X508" s="6"/>
      <c r="Y508" s="6"/>
      <c r="Z508" s="6"/>
    </row>
    <row r="509">
      <c r="A509" s="13"/>
      <c r="B509" s="13"/>
      <c r="C509" s="13"/>
      <c r="D509" s="13"/>
      <c r="E509" s="13"/>
      <c r="F509" s="13"/>
      <c r="G509" s="13"/>
      <c r="H509" s="6"/>
      <c r="I509" s="6"/>
      <c r="J509" s="6"/>
      <c r="K509" s="6"/>
      <c r="L509" s="6"/>
      <c r="M509" s="6"/>
      <c r="N509" s="6"/>
      <c r="O509" s="6"/>
      <c r="P509" s="6"/>
      <c r="Q509" s="6"/>
      <c r="R509" s="6"/>
      <c r="S509" s="6"/>
      <c r="T509" s="6"/>
      <c r="U509" s="6"/>
      <c r="V509" s="6"/>
      <c r="W509" s="6"/>
      <c r="X509" s="6"/>
      <c r="Y509" s="6"/>
      <c r="Z509" s="6"/>
    </row>
    <row r="510">
      <c r="A510" s="13"/>
      <c r="B510" s="13"/>
      <c r="C510" s="13"/>
      <c r="D510" s="13"/>
      <c r="E510" s="13"/>
      <c r="F510" s="13"/>
      <c r="G510" s="13"/>
      <c r="H510" s="6"/>
      <c r="I510" s="6"/>
      <c r="J510" s="6"/>
      <c r="K510" s="6"/>
      <c r="L510" s="6"/>
      <c r="M510" s="6"/>
      <c r="N510" s="6"/>
      <c r="O510" s="6"/>
      <c r="P510" s="6"/>
      <c r="Q510" s="6"/>
      <c r="R510" s="6"/>
      <c r="S510" s="6"/>
      <c r="T510" s="6"/>
      <c r="U510" s="6"/>
      <c r="V510" s="6"/>
      <c r="W510" s="6"/>
      <c r="X510" s="6"/>
      <c r="Y510" s="6"/>
      <c r="Z510" s="6"/>
    </row>
    <row r="511">
      <c r="A511" s="13"/>
      <c r="B511" s="13"/>
      <c r="C511" s="13"/>
      <c r="D511" s="13"/>
      <c r="E511" s="13"/>
      <c r="F511" s="13"/>
      <c r="G511" s="13"/>
      <c r="H511" s="6"/>
      <c r="I511" s="6"/>
      <c r="J511" s="6"/>
      <c r="K511" s="6"/>
      <c r="L511" s="6"/>
      <c r="M511" s="6"/>
      <c r="N511" s="6"/>
      <c r="O511" s="6"/>
      <c r="P511" s="6"/>
      <c r="Q511" s="6"/>
      <c r="R511" s="6"/>
      <c r="S511" s="6"/>
      <c r="T511" s="6"/>
      <c r="U511" s="6"/>
      <c r="V511" s="6"/>
      <c r="W511" s="6"/>
      <c r="X511" s="6"/>
      <c r="Y511" s="6"/>
      <c r="Z511" s="6"/>
    </row>
    <row r="512">
      <c r="A512" s="13"/>
      <c r="B512" s="13"/>
      <c r="C512" s="13"/>
      <c r="D512" s="13"/>
      <c r="E512" s="13"/>
      <c r="F512" s="13"/>
      <c r="G512" s="13"/>
      <c r="H512" s="6"/>
      <c r="I512" s="6"/>
      <c r="J512" s="6"/>
      <c r="K512" s="6"/>
      <c r="L512" s="6"/>
      <c r="M512" s="6"/>
      <c r="N512" s="6"/>
      <c r="O512" s="6"/>
      <c r="P512" s="6"/>
      <c r="Q512" s="6"/>
      <c r="R512" s="6"/>
      <c r="S512" s="6"/>
      <c r="T512" s="6"/>
      <c r="U512" s="6"/>
      <c r="V512" s="6"/>
      <c r="W512" s="6"/>
      <c r="X512" s="6"/>
      <c r="Y512" s="6"/>
      <c r="Z512" s="6"/>
    </row>
    <row r="513">
      <c r="A513" s="13"/>
      <c r="B513" s="13"/>
      <c r="C513" s="13"/>
      <c r="D513" s="13"/>
      <c r="E513" s="13"/>
      <c r="F513" s="13"/>
      <c r="G513" s="13"/>
      <c r="H513" s="6"/>
      <c r="I513" s="6"/>
      <c r="J513" s="6"/>
      <c r="K513" s="6"/>
      <c r="L513" s="6"/>
      <c r="M513" s="6"/>
      <c r="N513" s="6"/>
      <c r="O513" s="6"/>
      <c r="P513" s="6"/>
      <c r="Q513" s="6"/>
      <c r="R513" s="6"/>
      <c r="S513" s="6"/>
      <c r="T513" s="6"/>
      <c r="U513" s="6"/>
      <c r="V513" s="6"/>
      <c r="W513" s="6"/>
      <c r="X513" s="6"/>
      <c r="Y513" s="6"/>
      <c r="Z513" s="6"/>
    </row>
    <row r="514">
      <c r="A514" s="13"/>
      <c r="B514" s="13"/>
      <c r="C514" s="13"/>
      <c r="D514" s="13"/>
      <c r="E514" s="13"/>
      <c r="F514" s="13"/>
      <c r="G514" s="13"/>
      <c r="H514" s="6"/>
      <c r="I514" s="6"/>
      <c r="J514" s="6"/>
      <c r="K514" s="6"/>
      <c r="L514" s="6"/>
      <c r="M514" s="6"/>
      <c r="N514" s="6"/>
      <c r="O514" s="6"/>
      <c r="P514" s="6"/>
      <c r="Q514" s="6"/>
      <c r="R514" s="6"/>
      <c r="S514" s="6"/>
      <c r="T514" s="6"/>
      <c r="U514" s="6"/>
      <c r="V514" s="6"/>
      <c r="W514" s="6"/>
      <c r="X514" s="6"/>
      <c r="Y514" s="6"/>
      <c r="Z514" s="6"/>
    </row>
    <row r="515">
      <c r="A515" s="13"/>
      <c r="B515" s="13"/>
      <c r="C515" s="13"/>
      <c r="D515" s="13"/>
      <c r="E515" s="13"/>
      <c r="F515" s="13"/>
      <c r="G515" s="13"/>
      <c r="H515" s="6"/>
      <c r="I515" s="6"/>
      <c r="J515" s="6"/>
      <c r="K515" s="6"/>
      <c r="L515" s="6"/>
      <c r="M515" s="6"/>
      <c r="N515" s="6"/>
      <c r="O515" s="6"/>
      <c r="P515" s="6"/>
      <c r="Q515" s="6"/>
      <c r="R515" s="6"/>
      <c r="S515" s="6"/>
      <c r="T515" s="6"/>
      <c r="U515" s="6"/>
      <c r="V515" s="6"/>
      <c r="W515" s="6"/>
      <c r="X515" s="6"/>
      <c r="Y515" s="6"/>
      <c r="Z515" s="6"/>
    </row>
    <row r="516">
      <c r="A516" s="13"/>
      <c r="B516" s="13"/>
      <c r="C516" s="13"/>
      <c r="D516" s="13"/>
      <c r="E516" s="13"/>
      <c r="F516" s="13"/>
      <c r="G516" s="13"/>
      <c r="H516" s="6"/>
      <c r="I516" s="6"/>
      <c r="J516" s="6"/>
      <c r="K516" s="6"/>
      <c r="L516" s="6"/>
      <c r="M516" s="6"/>
      <c r="N516" s="6"/>
      <c r="O516" s="6"/>
      <c r="P516" s="6"/>
      <c r="Q516" s="6"/>
      <c r="R516" s="6"/>
      <c r="S516" s="6"/>
      <c r="T516" s="6"/>
      <c r="U516" s="6"/>
      <c r="V516" s="6"/>
      <c r="W516" s="6"/>
      <c r="X516" s="6"/>
      <c r="Y516" s="6"/>
      <c r="Z516" s="6"/>
    </row>
    <row r="517">
      <c r="A517" s="13"/>
      <c r="B517" s="13"/>
      <c r="C517" s="13"/>
      <c r="D517" s="13"/>
      <c r="E517" s="13"/>
      <c r="F517" s="13"/>
      <c r="G517" s="13"/>
      <c r="H517" s="6"/>
      <c r="I517" s="6"/>
      <c r="J517" s="6"/>
      <c r="K517" s="6"/>
      <c r="L517" s="6"/>
      <c r="M517" s="6"/>
      <c r="N517" s="6"/>
      <c r="O517" s="6"/>
      <c r="P517" s="6"/>
      <c r="Q517" s="6"/>
      <c r="R517" s="6"/>
      <c r="S517" s="6"/>
      <c r="T517" s="6"/>
      <c r="U517" s="6"/>
      <c r="V517" s="6"/>
      <c r="W517" s="6"/>
      <c r="X517" s="6"/>
      <c r="Y517" s="6"/>
      <c r="Z517" s="6"/>
    </row>
    <row r="518">
      <c r="A518" s="13"/>
      <c r="B518" s="13"/>
      <c r="C518" s="13"/>
      <c r="D518" s="13"/>
      <c r="E518" s="13"/>
      <c r="F518" s="13"/>
      <c r="G518" s="13"/>
      <c r="H518" s="6"/>
      <c r="I518" s="6"/>
      <c r="J518" s="6"/>
      <c r="K518" s="6"/>
      <c r="L518" s="6"/>
      <c r="M518" s="6"/>
      <c r="N518" s="6"/>
      <c r="O518" s="6"/>
      <c r="P518" s="6"/>
      <c r="Q518" s="6"/>
      <c r="R518" s="6"/>
      <c r="S518" s="6"/>
      <c r="T518" s="6"/>
      <c r="U518" s="6"/>
      <c r="V518" s="6"/>
      <c r="W518" s="6"/>
      <c r="X518" s="6"/>
      <c r="Y518" s="6"/>
      <c r="Z518" s="6"/>
    </row>
    <row r="519">
      <c r="A519" s="13"/>
      <c r="B519" s="13"/>
      <c r="C519" s="13"/>
      <c r="D519" s="13"/>
      <c r="E519" s="13"/>
      <c r="F519" s="13"/>
      <c r="G519" s="13"/>
      <c r="H519" s="6"/>
      <c r="I519" s="6"/>
      <c r="J519" s="6"/>
      <c r="K519" s="6"/>
      <c r="L519" s="6"/>
      <c r="M519" s="6"/>
      <c r="N519" s="6"/>
      <c r="O519" s="6"/>
      <c r="P519" s="6"/>
      <c r="Q519" s="6"/>
      <c r="R519" s="6"/>
      <c r="S519" s="6"/>
      <c r="T519" s="6"/>
      <c r="U519" s="6"/>
      <c r="V519" s="6"/>
      <c r="W519" s="6"/>
      <c r="X519" s="6"/>
      <c r="Y519" s="6"/>
      <c r="Z519" s="6"/>
    </row>
    <row r="520">
      <c r="A520" s="13"/>
      <c r="B520" s="13"/>
      <c r="C520" s="13"/>
      <c r="D520" s="13"/>
      <c r="E520" s="13"/>
      <c r="F520" s="13"/>
      <c r="G520" s="13"/>
      <c r="H520" s="6"/>
      <c r="I520" s="6"/>
      <c r="J520" s="6"/>
      <c r="K520" s="6"/>
      <c r="L520" s="6"/>
      <c r="M520" s="6"/>
      <c r="N520" s="6"/>
      <c r="O520" s="6"/>
      <c r="P520" s="6"/>
      <c r="Q520" s="6"/>
      <c r="R520" s="6"/>
      <c r="S520" s="6"/>
      <c r="T520" s="6"/>
      <c r="U520" s="6"/>
      <c r="V520" s="6"/>
      <c r="W520" s="6"/>
      <c r="X520" s="6"/>
      <c r="Y520" s="6"/>
      <c r="Z520" s="6"/>
    </row>
    <row r="521">
      <c r="A521" s="13"/>
      <c r="B521" s="13"/>
      <c r="C521" s="13"/>
      <c r="D521" s="13"/>
      <c r="E521" s="13"/>
      <c r="F521" s="13"/>
      <c r="G521" s="13"/>
      <c r="H521" s="6"/>
      <c r="I521" s="6"/>
      <c r="J521" s="6"/>
      <c r="K521" s="6"/>
      <c r="L521" s="6"/>
      <c r="M521" s="6"/>
      <c r="N521" s="6"/>
      <c r="O521" s="6"/>
      <c r="P521" s="6"/>
      <c r="Q521" s="6"/>
      <c r="R521" s="6"/>
      <c r="S521" s="6"/>
      <c r="T521" s="6"/>
      <c r="U521" s="6"/>
      <c r="V521" s="6"/>
      <c r="W521" s="6"/>
      <c r="X521" s="6"/>
      <c r="Y521" s="6"/>
      <c r="Z521" s="6"/>
    </row>
    <row r="522">
      <c r="A522" s="13"/>
      <c r="B522" s="13"/>
      <c r="C522" s="13"/>
      <c r="D522" s="13"/>
      <c r="E522" s="13"/>
      <c r="F522" s="13"/>
      <c r="G522" s="13"/>
      <c r="H522" s="6"/>
      <c r="I522" s="6"/>
      <c r="J522" s="6"/>
      <c r="K522" s="6"/>
      <c r="L522" s="6"/>
      <c r="M522" s="6"/>
      <c r="N522" s="6"/>
      <c r="O522" s="6"/>
      <c r="P522" s="6"/>
      <c r="Q522" s="6"/>
      <c r="R522" s="6"/>
      <c r="S522" s="6"/>
      <c r="T522" s="6"/>
      <c r="U522" s="6"/>
      <c r="V522" s="6"/>
      <c r="W522" s="6"/>
      <c r="X522" s="6"/>
      <c r="Y522" s="6"/>
      <c r="Z522" s="6"/>
    </row>
    <row r="523">
      <c r="A523" s="13"/>
      <c r="B523" s="13"/>
      <c r="C523" s="13"/>
      <c r="D523" s="13"/>
      <c r="E523" s="13"/>
      <c r="F523" s="13"/>
      <c r="G523" s="13"/>
      <c r="H523" s="6"/>
      <c r="I523" s="6"/>
      <c r="J523" s="6"/>
      <c r="K523" s="6"/>
      <c r="L523" s="6"/>
      <c r="M523" s="6"/>
      <c r="N523" s="6"/>
      <c r="O523" s="6"/>
      <c r="P523" s="6"/>
      <c r="Q523" s="6"/>
      <c r="R523" s="6"/>
      <c r="S523" s="6"/>
      <c r="T523" s="6"/>
      <c r="U523" s="6"/>
      <c r="V523" s="6"/>
      <c r="W523" s="6"/>
      <c r="X523" s="6"/>
      <c r="Y523" s="6"/>
      <c r="Z523" s="6"/>
    </row>
    <row r="524">
      <c r="A524" s="13"/>
      <c r="B524" s="13"/>
      <c r="C524" s="13"/>
      <c r="D524" s="13"/>
      <c r="E524" s="13"/>
      <c r="F524" s="13"/>
      <c r="G524" s="13"/>
      <c r="H524" s="6"/>
      <c r="I524" s="6"/>
      <c r="J524" s="6"/>
      <c r="K524" s="6"/>
      <c r="L524" s="6"/>
      <c r="M524" s="6"/>
      <c r="N524" s="6"/>
      <c r="O524" s="6"/>
      <c r="P524" s="6"/>
      <c r="Q524" s="6"/>
      <c r="R524" s="6"/>
      <c r="S524" s="6"/>
      <c r="T524" s="6"/>
      <c r="U524" s="6"/>
      <c r="V524" s="6"/>
      <c r="W524" s="6"/>
      <c r="X524" s="6"/>
      <c r="Y524" s="6"/>
      <c r="Z524" s="6"/>
    </row>
    <row r="525">
      <c r="A525" s="13"/>
      <c r="B525" s="13"/>
      <c r="C525" s="13"/>
      <c r="D525" s="13"/>
      <c r="E525" s="13"/>
      <c r="F525" s="13"/>
      <c r="G525" s="13"/>
      <c r="H525" s="6"/>
      <c r="I525" s="6"/>
      <c r="J525" s="6"/>
      <c r="K525" s="6"/>
      <c r="L525" s="6"/>
      <c r="M525" s="6"/>
      <c r="N525" s="6"/>
      <c r="O525" s="6"/>
      <c r="P525" s="6"/>
      <c r="Q525" s="6"/>
      <c r="R525" s="6"/>
      <c r="S525" s="6"/>
      <c r="T525" s="6"/>
      <c r="U525" s="6"/>
      <c r="V525" s="6"/>
      <c r="W525" s="6"/>
      <c r="X525" s="6"/>
      <c r="Y525" s="6"/>
      <c r="Z525" s="6"/>
    </row>
    <row r="526">
      <c r="A526" s="13"/>
      <c r="B526" s="13"/>
      <c r="C526" s="13"/>
      <c r="D526" s="13"/>
      <c r="E526" s="13"/>
      <c r="F526" s="13"/>
      <c r="G526" s="13"/>
      <c r="H526" s="6"/>
      <c r="I526" s="6"/>
      <c r="J526" s="6"/>
      <c r="K526" s="6"/>
      <c r="L526" s="6"/>
      <c r="M526" s="6"/>
      <c r="N526" s="6"/>
      <c r="O526" s="6"/>
      <c r="P526" s="6"/>
      <c r="Q526" s="6"/>
      <c r="R526" s="6"/>
      <c r="S526" s="6"/>
      <c r="T526" s="6"/>
      <c r="U526" s="6"/>
      <c r="V526" s="6"/>
      <c r="W526" s="6"/>
      <c r="X526" s="6"/>
      <c r="Y526" s="6"/>
      <c r="Z526" s="6"/>
    </row>
    <row r="527">
      <c r="A527" s="13"/>
      <c r="B527" s="13"/>
      <c r="C527" s="13"/>
      <c r="D527" s="13"/>
      <c r="E527" s="13"/>
      <c r="F527" s="13"/>
      <c r="G527" s="13"/>
      <c r="H527" s="6"/>
      <c r="I527" s="6"/>
      <c r="J527" s="6"/>
      <c r="K527" s="6"/>
      <c r="L527" s="6"/>
      <c r="M527" s="6"/>
      <c r="N527" s="6"/>
      <c r="O527" s="6"/>
      <c r="P527" s="6"/>
      <c r="Q527" s="6"/>
      <c r="R527" s="6"/>
      <c r="S527" s="6"/>
      <c r="T527" s="6"/>
      <c r="U527" s="6"/>
      <c r="V527" s="6"/>
      <c r="W527" s="6"/>
      <c r="X527" s="6"/>
      <c r="Y527" s="6"/>
      <c r="Z527" s="6"/>
    </row>
    <row r="528">
      <c r="A528" s="13"/>
      <c r="B528" s="13"/>
      <c r="C528" s="13"/>
      <c r="D528" s="13"/>
      <c r="E528" s="13"/>
      <c r="F528" s="13"/>
      <c r="G528" s="13"/>
      <c r="H528" s="6"/>
      <c r="I528" s="6"/>
      <c r="J528" s="6"/>
      <c r="K528" s="6"/>
      <c r="L528" s="6"/>
      <c r="M528" s="6"/>
      <c r="N528" s="6"/>
      <c r="O528" s="6"/>
      <c r="P528" s="6"/>
      <c r="Q528" s="6"/>
      <c r="R528" s="6"/>
      <c r="S528" s="6"/>
      <c r="T528" s="6"/>
      <c r="U528" s="6"/>
      <c r="V528" s="6"/>
      <c r="W528" s="6"/>
      <c r="X528" s="6"/>
      <c r="Y528" s="6"/>
      <c r="Z528" s="6"/>
    </row>
    <row r="529">
      <c r="A529" s="13"/>
      <c r="B529" s="13"/>
      <c r="C529" s="13"/>
      <c r="D529" s="13"/>
      <c r="E529" s="13"/>
      <c r="F529" s="13"/>
      <c r="G529" s="13"/>
      <c r="H529" s="6"/>
      <c r="I529" s="6"/>
      <c r="J529" s="6"/>
      <c r="K529" s="6"/>
      <c r="L529" s="6"/>
      <c r="M529" s="6"/>
      <c r="N529" s="6"/>
      <c r="O529" s="6"/>
      <c r="P529" s="6"/>
      <c r="Q529" s="6"/>
      <c r="R529" s="6"/>
      <c r="S529" s="6"/>
      <c r="T529" s="6"/>
      <c r="U529" s="6"/>
      <c r="V529" s="6"/>
      <c r="W529" s="6"/>
      <c r="X529" s="6"/>
      <c r="Y529" s="6"/>
      <c r="Z529" s="6"/>
    </row>
    <row r="530">
      <c r="A530" s="13"/>
      <c r="B530" s="13"/>
      <c r="C530" s="13"/>
      <c r="D530" s="13"/>
      <c r="E530" s="13"/>
      <c r="F530" s="13"/>
      <c r="G530" s="13"/>
      <c r="H530" s="6"/>
      <c r="I530" s="6"/>
      <c r="J530" s="6"/>
      <c r="K530" s="6"/>
      <c r="L530" s="6"/>
      <c r="M530" s="6"/>
      <c r="N530" s="6"/>
      <c r="O530" s="6"/>
      <c r="P530" s="6"/>
      <c r="Q530" s="6"/>
      <c r="R530" s="6"/>
      <c r="S530" s="6"/>
      <c r="T530" s="6"/>
      <c r="U530" s="6"/>
      <c r="V530" s="6"/>
      <c r="W530" s="6"/>
      <c r="X530" s="6"/>
      <c r="Y530" s="6"/>
      <c r="Z530" s="6"/>
    </row>
    <row r="531">
      <c r="A531" s="13"/>
      <c r="B531" s="13"/>
      <c r="C531" s="13"/>
      <c r="D531" s="13"/>
      <c r="E531" s="13"/>
      <c r="F531" s="13"/>
      <c r="G531" s="13"/>
      <c r="H531" s="6"/>
      <c r="I531" s="6"/>
      <c r="J531" s="6"/>
      <c r="K531" s="6"/>
      <c r="L531" s="6"/>
      <c r="M531" s="6"/>
      <c r="N531" s="6"/>
      <c r="O531" s="6"/>
      <c r="P531" s="6"/>
      <c r="Q531" s="6"/>
      <c r="R531" s="6"/>
      <c r="S531" s="6"/>
      <c r="T531" s="6"/>
      <c r="U531" s="6"/>
      <c r="V531" s="6"/>
      <c r="W531" s="6"/>
      <c r="X531" s="6"/>
      <c r="Y531" s="6"/>
      <c r="Z531" s="6"/>
    </row>
    <row r="532">
      <c r="A532" s="13"/>
      <c r="B532" s="13"/>
      <c r="C532" s="13"/>
      <c r="D532" s="13"/>
      <c r="E532" s="13"/>
      <c r="F532" s="13"/>
      <c r="G532" s="13"/>
      <c r="H532" s="6"/>
      <c r="I532" s="6"/>
      <c r="J532" s="6"/>
      <c r="K532" s="6"/>
      <c r="L532" s="6"/>
      <c r="M532" s="6"/>
      <c r="N532" s="6"/>
      <c r="O532" s="6"/>
      <c r="P532" s="6"/>
      <c r="Q532" s="6"/>
      <c r="R532" s="6"/>
      <c r="S532" s="6"/>
      <c r="T532" s="6"/>
      <c r="U532" s="6"/>
      <c r="V532" s="6"/>
      <c r="W532" s="6"/>
      <c r="X532" s="6"/>
      <c r="Y532" s="6"/>
      <c r="Z532" s="6"/>
    </row>
    <row r="533">
      <c r="A533" s="13"/>
      <c r="B533" s="13"/>
      <c r="C533" s="13"/>
      <c r="D533" s="13"/>
      <c r="E533" s="13"/>
      <c r="F533" s="13"/>
      <c r="G533" s="13"/>
      <c r="H533" s="6"/>
      <c r="I533" s="6"/>
      <c r="J533" s="6"/>
      <c r="K533" s="6"/>
      <c r="L533" s="6"/>
      <c r="M533" s="6"/>
      <c r="N533" s="6"/>
      <c r="O533" s="6"/>
      <c r="P533" s="6"/>
      <c r="Q533" s="6"/>
      <c r="R533" s="6"/>
      <c r="S533" s="6"/>
      <c r="T533" s="6"/>
      <c r="U533" s="6"/>
      <c r="V533" s="6"/>
      <c r="W533" s="6"/>
      <c r="X533" s="6"/>
      <c r="Y533" s="6"/>
      <c r="Z533" s="6"/>
    </row>
    <row r="534">
      <c r="A534" s="13"/>
      <c r="B534" s="13"/>
      <c r="C534" s="13"/>
      <c r="D534" s="13"/>
      <c r="E534" s="13"/>
      <c r="F534" s="13"/>
      <c r="G534" s="13"/>
      <c r="H534" s="6"/>
      <c r="I534" s="6"/>
      <c r="J534" s="6"/>
      <c r="K534" s="6"/>
      <c r="L534" s="6"/>
      <c r="M534" s="6"/>
      <c r="N534" s="6"/>
      <c r="O534" s="6"/>
      <c r="P534" s="6"/>
      <c r="Q534" s="6"/>
      <c r="R534" s="6"/>
      <c r="S534" s="6"/>
      <c r="T534" s="6"/>
      <c r="U534" s="6"/>
      <c r="V534" s="6"/>
      <c r="W534" s="6"/>
      <c r="X534" s="6"/>
      <c r="Y534" s="6"/>
      <c r="Z534" s="6"/>
    </row>
    <row r="535">
      <c r="A535" s="13"/>
      <c r="B535" s="13"/>
      <c r="C535" s="13"/>
      <c r="D535" s="13"/>
      <c r="E535" s="13"/>
      <c r="F535" s="13"/>
      <c r="G535" s="13"/>
      <c r="H535" s="6"/>
      <c r="I535" s="6"/>
      <c r="J535" s="6"/>
      <c r="K535" s="6"/>
      <c r="L535" s="6"/>
      <c r="M535" s="6"/>
      <c r="N535" s="6"/>
      <c r="O535" s="6"/>
      <c r="P535" s="6"/>
      <c r="Q535" s="6"/>
      <c r="R535" s="6"/>
      <c r="S535" s="6"/>
      <c r="T535" s="6"/>
      <c r="U535" s="6"/>
      <c r="V535" s="6"/>
      <c r="W535" s="6"/>
      <c r="X535" s="6"/>
      <c r="Y535" s="6"/>
      <c r="Z535" s="6"/>
    </row>
    <row r="536">
      <c r="A536" s="13"/>
      <c r="B536" s="13"/>
      <c r="C536" s="13"/>
      <c r="D536" s="13"/>
      <c r="E536" s="13"/>
      <c r="F536" s="13"/>
      <c r="G536" s="13"/>
      <c r="H536" s="6"/>
      <c r="I536" s="6"/>
      <c r="J536" s="6"/>
      <c r="K536" s="6"/>
      <c r="L536" s="6"/>
      <c r="M536" s="6"/>
      <c r="N536" s="6"/>
      <c r="O536" s="6"/>
      <c r="P536" s="6"/>
      <c r="Q536" s="6"/>
      <c r="R536" s="6"/>
      <c r="S536" s="6"/>
      <c r="T536" s="6"/>
      <c r="U536" s="6"/>
      <c r="V536" s="6"/>
      <c r="W536" s="6"/>
      <c r="X536" s="6"/>
      <c r="Y536" s="6"/>
      <c r="Z536" s="6"/>
    </row>
    <row r="537">
      <c r="A537" s="13"/>
      <c r="B537" s="13"/>
      <c r="C537" s="13"/>
      <c r="D537" s="13"/>
      <c r="E537" s="13"/>
      <c r="F537" s="13"/>
      <c r="G537" s="13"/>
      <c r="H537" s="6"/>
      <c r="I537" s="6"/>
      <c r="J537" s="6"/>
      <c r="K537" s="6"/>
      <c r="L537" s="6"/>
      <c r="M537" s="6"/>
      <c r="N537" s="6"/>
      <c r="O537" s="6"/>
      <c r="P537" s="6"/>
      <c r="Q537" s="6"/>
      <c r="R537" s="6"/>
      <c r="S537" s="6"/>
      <c r="T537" s="6"/>
      <c r="U537" s="6"/>
      <c r="V537" s="6"/>
      <c r="W537" s="6"/>
      <c r="X537" s="6"/>
      <c r="Y537" s="6"/>
      <c r="Z537" s="6"/>
    </row>
    <row r="538">
      <c r="A538" s="13"/>
      <c r="B538" s="13"/>
      <c r="C538" s="13"/>
      <c r="D538" s="13"/>
      <c r="E538" s="13"/>
      <c r="F538" s="13"/>
      <c r="G538" s="13"/>
      <c r="H538" s="6"/>
      <c r="I538" s="6"/>
      <c r="J538" s="6"/>
      <c r="K538" s="6"/>
      <c r="L538" s="6"/>
      <c r="M538" s="6"/>
      <c r="N538" s="6"/>
      <c r="O538" s="6"/>
      <c r="P538" s="6"/>
      <c r="Q538" s="6"/>
      <c r="R538" s="6"/>
      <c r="S538" s="6"/>
      <c r="T538" s="6"/>
      <c r="U538" s="6"/>
      <c r="V538" s="6"/>
      <c r="W538" s="6"/>
      <c r="X538" s="6"/>
      <c r="Y538" s="6"/>
      <c r="Z538" s="6"/>
    </row>
    <row r="539">
      <c r="A539" s="13"/>
      <c r="B539" s="13"/>
      <c r="C539" s="13"/>
      <c r="D539" s="13"/>
      <c r="E539" s="13"/>
      <c r="F539" s="13"/>
      <c r="G539" s="13"/>
      <c r="H539" s="6"/>
      <c r="I539" s="6"/>
      <c r="J539" s="6"/>
      <c r="K539" s="6"/>
      <c r="L539" s="6"/>
      <c r="M539" s="6"/>
      <c r="N539" s="6"/>
      <c r="O539" s="6"/>
      <c r="P539" s="6"/>
      <c r="Q539" s="6"/>
      <c r="R539" s="6"/>
      <c r="S539" s="6"/>
      <c r="T539" s="6"/>
      <c r="U539" s="6"/>
      <c r="V539" s="6"/>
      <c r="W539" s="6"/>
      <c r="X539" s="6"/>
      <c r="Y539" s="6"/>
      <c r="Z539" s="6"/>
    </row>
    <row r="540">
      <c r="A540" s="13"/>
      <c r="B540" s="13"/>
      <c r="C540" s="13"/>
      <c r="D540" s="13"/>
      <c r="E540" s="13"/>
      <c r="F540" s="13"/>
      <c r="G540" s="13"/>
      <c r="H540" s="6"/>
      <c r="I540" s="6"/>
      <c r="J540" s="6"/>
      <c r="K540" s="6"/>
      <c r="L540" s="6"/>
      <c r="M540" s="6"/>
      <c r="N540" s="6"/>
      <c r="O540" s="6"/>
      <c r="P540" s="6"/>
      <c r="Q540" s="6"/>
      <c r="R540" s="6"/>
      <c r="S540" s="6"/>
      <c r="T540" s="6"/>
      <c r="U540" s="6"/>
      <c r="V540" s="6"/>
      <c r="W540" s="6"/>
      <c r="X540" s="6"/>
      <c r="Y540" s="6"/>
      <c r="Z540" s="6"/>
    </row>
    <row r="541">
      <c r="A541" s="13"/>
      <c r="B541" s="13"/>
      <c r="C541" s="13"/>
      <c r="D541" s="13"/>
      <c r="E541" s="13"/>
      <c r="F541" s="13"/>
      <c r="G541" s="13"/>
      <c r="H541" s="6"/>
      <c r="I541" s="6"/>
      <c r="J541" s="6"/>
      <c r="K541" s="6"/>
      <c r="L541" s="6"/>
      <c r="M541" s="6"/>
      <c r="N541" s="6"/>
      <c r="O541" s="6"/>
      <c r="P541" s="6"/>
      <c r="Q541" s="6"/>
      <c r="R541" s="6"/>
      <c r="S541" s="6"/>
      <c r="T541" s="6"/>
      <c r="U541" s="6"/>
      <c r="V541" s="6"/>
      <c r="W541" s="6"/>
      <c r="X541" s="6"/>
      <c r="Y541" s="6"/>
      <c r="Z541" s="6"/>
    </row>
    <row r="542">
      <c r="A542" s="13"/>
      <c r="B542" s="13"/>
      <c r="C542" s="13"/>
      <c r="D542" s="13"/>
      <c r="E542" s="13"/>
      <c r="F542" s="13"/>
      <c r="G542" s="13"/>
      <c r="H542" s="6"/>
      <c r="I542" s="6"/>
      <c r="J542" s="6"/>
      <c r="K542" s="6"/>
      <c r="L542" s="6"/>
      <c r="M542" s="6"/>
      <c r="N542" s="6"/>
      <c r="O542" s="6"/>
      <c r="P542" s="6"/>
      <c r="Q542" s="6"/>
      <c r="R542" s="6"/>
      <c r="S542" s="6"/>
      <c r="T542" s="6"/>
      <c r="U542" s="6"/>
      <c r="V542" s="6"/>
      <c r="W542" s="6"/>
      <c r="X542" s="6"/>
      <c r="Y542" s="6"/>
      <c r="Z542" s="6"/>
    </row>
    <row r="543">
      <c r="A543" s="13"/>
      <c r="B543" s="13"/>
      <c r="C543" s="13"/>
      <c r="D543" s="13"/>
      <c r="E543" s="13"/>
      <c r="F543" s="13"/>
      <c r="G543" s="13"/>
      <c r="H543" s="6"/>
      <c r="I543" s="6"/>
      <c r="J543" s="6"/>
      <c r="K543" s="6"/>
      <c r="L543" s="6"/>
      <c r="M543" s="6"/>
      <c r="N543" s="6"/>
      <c r="O543" s="6"/>
      <c r="P543" s="6"/>
      <c r="Q543" s="6"/>
      <c r="R543" s="6"/>
      <c r="S543" s="6"/>
      <c r="T543" s="6"/>
      <c r="U543" s="6"/>
      <c r="V543" s="6"/>
      <c r="W543" s="6"/>
      <c r="X543" s="6"/>
      <c r="Y543" s="6"/>
      <c r="Z543" s="6"/>
    </row>
    <row r="544">
      <c r="A544" s="13"/>
      <c r="B544" s="13"/>
      <c r="C544" s="13"/>
      <c r="D544" s="13"/>
      <c r="E544" s="13"/>
      <c r="F544" s="13"/>
      <c r="G544" s="13"/>
      <c r="H544" s="6"/>
      <c r="I544" s="6"/>
      <c r="J544" s="6"/>
      <c r="K544" s="6"/>
      <c r="L544" s="6"/>
      <c r="M544" s="6"/>
      <c r="N544" s="6"/>
      <c r="O544" s="6"/>
      <c r="P544" s="6"/>
      <c r="Q544" s="6"/>
      <c r="R544" s="6"/>
      <c r="S544" s="6"/>
      <c r="T544" s="6"/>
      <c r="U544" s="6"/>
      <c r="V544" s="6"/>
      <c r="W544" s="6"/>
      <c r="X544" s="6"/>
      <c r="Y544" s="6"/>
      <c r="Z544" s="6"/>
    </row>
    <row r="545">
      <c r="A545" s="13"/>
      <c r="B545" s="13"/>
      <c r="C545" s="13"/>
      <c r="D545" s="13"/>
      <c r="E545" s="13"/>
      <c r="F545" s="13"/>
      <c r="G545" s="13"/>
      <c r="H545" s="6"/>
      <c r="I545" s="6"/>
      <c r="J545" s="6"/>
      <c r="K545" s="6"/>
      <c r="L545" s="6"/>
      <c r="M545" s="6"/>
      <c r="N545" s="6"/>
      <c r="O545" s="6"/>
      <c r="P545" s="6"/>
      <c r="Q545" s="6"/>
      <c r="R545" s="6"/>
      <c r="S545" s="6"/>
      <c r="T545" s="6"/>
      <c r="U545" s="6"/>
      <c r="V545" s="6"/>
      <c r="W545" s="6"/>
      <c r="X545" s="6"/>
      <c r="Y545" s="6"/>
      <c r="Z545" s="6"/>
    </row>
    <row r="546">
      <c r="A546" s="13"/>
      <c r="B546" s="13"/>
      <c r="C546" s="13"/>
      <c r="D546" s="13"/>
      <c r="E546" s="13"/>
      <c r="F546" s="13"/>
      <c r="G546" s="13"/>
      <c r="H546" s="6"/>
      <c r="I546" s="6"/>
      <c r="J546" s="6"/>
      <c r="K546" s="6"/>
      <c r="L546" s="6"/>
      <c r="M546" s="6"/>
      <c r="N546" s="6"/>
      <c r="O546" s="6"/>
      <c r="P546" s="6"/>
      <c r="Q546" s="6"/>
      <c r="R546" s="6"/>
      <c r="S546" s="6"/>
      <c r="T546" s="6"/>
      <c r="U546" s="6"/>
      <c r="V546" s="6"/>
      <c r="W546" s="6"/>
      <c r="X546" s="6"/>
      <c r="Y546" s="6"/>
      <c r="Z546" s="6"/>
    </row>
    <row r="547">
      <c r="A547" s="13"/>
      <c r="B547" s="13"/>
      <c r="C547" s="13"/>
      <c r="D547" s="13"/>
      <c r="E547" s="13"/>
      <c r="F547" s="13"/>
      <c r="G547" s="13"/>
      <c r="H547" s="6"/>
      <c r="I547" s="6"/>
      <c r="J547" s="6"/>
      <c r="K547" s="6"/>
      <c r="L547" s="6"/>
      <c r="M547" s="6"/>
      <c r="N547" s="6"/>
      <c r="O547" s="6"/>
      <c r="P547" s="6"/>
      <c r="Q547" s="6"/>
      <c r="R547" s="6"/>
      <c r="S547" s="6"/>
      <c r="T547" s="6"/>
      <c r="U547" s="6"/>
      <c r="V547" s="6"/>
      <c r="W547" s="6"/>
      <c r="X547" s="6"/>
      <c r="Y547" s="6"/>
      <c r="Z547" s="6"/>
    </row>
    <row r="548">
      <c r="A548" s="13"/>
      <c r="B548" s="13"/>
      <c r="C548" s="13"/>
      <c r="D548" s="13"/>
      <c r="E548" s="13"/>
      <c r="F548" s="13"/>
      <c r="G548" s="13"/>
      <c r="H548" s="6"/>
      <c r="I548" s="6"/>
      <c r="J548" s="6"/>
      <c r="K548" s="6"/>
      <c r="L548" s="6"/>
      <c r="M548" s="6"/>
      <c r="N548" s="6"/>
      <c r="O548" s="6"/>
      <c r="P548" s="6"/>
      <c r="Q548" s="6"/>
      <c r="R548" s="6"/>
      <c r="S548" s="6"/>
      <c r="T548" s="6"/>
      <c r="U548" s="6"/>
      <c r="V548" s="6"/>
      <c r="W548" s="6"/>
      <c r="X548" s="6"/>
      <c r="Y548" s="6"/>
      <c r="Z548" s="6"/>
    </row>
    <row r="549">
      <c r="A549" s="13"/>
      <c r="B549" s="13"/>
      <c r="C549" s="13"/>
      <c r="D549" s="13"/>
      <c r="E549" s="13"/>
      <c r="F549" s="13"/>
      <c r="G549" s="13"/>
      <c r="H549" s="6"/>
      <c r="I549" s="6"/>
      <c r="J549" s="6"/>
      <c r="K549" s="6"/>
      <c r="L549" s="6"/>
      <c r="M549" s="6"/>
      <c r="N549" s="6"/>
      <c r="O549" s="6"/>
      <c r="P549" s="6"/>
      <c r="Q549" s="6"/>
      <c r="R549" s="6"/>
      <c r="S549" s="6"/>
      <c r="T549" s="6"/>
      <c r="U549" s="6"/>
      <c r="V549" s="6"/>
      <c r="W549" s="6"/>
      <c r="X549" s="6"/>
      <c r="Y549" s="6"/>
      <c r="Z549" s="6"/>
    </row>
    <row r="550">
      <c r="A550" s="13"/>
      <c r="B550" s="13"/>
      <c r="C550" s="13"/>
      <c r="D550" s="13"/>
      <c r="E550" s="13"/>
      <c r="F550" s="13"/>
      <c r="G550" s="13"/>
      <c r="H550" s="6"/>
      <c r="I550" s="6"/>
      <c r="J550" s="6"/>
      <c r="K550" s="6"/>
      <c r="L550" s="6"/>
      <c r="M550" s="6"/>
      <c r="N550" s="6"/>
      <c r="O550" s="6"/>
      <c r="P550" s="6"/>
      <c r="Q550" s="6"/>
      <c r="R550" s="6"/>
      <c r="S550" s="6"/>
      <c r="T550" s="6"/>
      <c r="U550" s="6"/>
      <c r="V550" s="6"/>
      <c r="W550" s="6"/>
      <c r="X550" s="6"/>
      <c r="Y550" s="6"/>
      <c r="Z550" s="6"/>
    </row>
    <row r="551">
      <c r="A551" s="13"/>
      <c r="B551" s="13"/>
      <c r="C551" s="13"/>
      <c r="D551" s="13"/>
      <c r="E551" s="13"/>
      <c r="F551" s="13"/>
      <c r="G551" s="13"/>
      <c r="H551" s="6"/>
      <c r="I551" s="6"/>
      <c r="J551" s="6"/>
      <c r="K551" s="6"/>
      <c r="L551" s="6"/>
      <c r="M551" s="6"/>
      <c r="N551" s="6"/>
      <c r="O551" s="6"/>
      <c r="P551" s="6"/>
      <c r="Q551" s="6"/>
      <c r="R551" s="6"/>
      <c r="S551" s="6"/>
      <c r="T551" s="6"/>
      <c r="U551" s="6"/>
      <c r="V551" s="6"/>
      <c r="W551" s="6"/>
      <c r="X551" s="6"/>
      <c r="Y551" s="6"/>
      <c r="Z551" s="6"/>
    </row>
    <row r="552">
      <c r="A552" s="13"/>
      <c r="B552" s="13"/>
      <c r="C552" s="13"/>
      <c r="D552" s="13"/>
      <c r="E552" s="13"/>
      <c r="F552" s="13"/>
      <c r="G552" s="13"/>
      <c r="H552" s="6"/>
      <c r="I552" s="6"/>
      <c r="J552" s="6"/>
      <c r="K552" s="6"/>
      <c r="L552" s="6"/>
      <c r="M552" s="6"/>
      <c r="N552" s="6"/>
      <c r="O552" s="6"/>
      <c r="P552" s="6"/>
      <c r="Q552" s="6"/>
      <c r="R552" s="6"/>
      <c r="S552" s="6"/>
      <c r="T552" s="6"/>
      <c r="U552" s="6"/>
      <c r="V552" s="6"/>
      <c r="W552" s="6"/>
      <c r="X552" s="6"/>
      <c r="Y552" s="6"/>
      <c r="Z552" s="6"/>
    </row>
    <row r="553">
      <c r="A553" s="13"/>
      <c r="B553" s="13"/>
      <c r="C553" s="13"/>
      <c r="D553" s="13"/>
      <c r="E553" s="13"/>
      <c r="F553" s="13"/>
      <c r="G553" s="13"/>
      <c r="H553" s="6"/>
      <c r="I553" s="6"/>
      <c r="J553" s="6"/>
      <c r="K553" s="6"/>
      <c r="L553" s="6"/>
      <c r="M553" s="6"/>
      <c r="N553" s="6"/>
      <c r="O553" s="6"/>
      <c r="P553" s="6"/>
      <c r="Q553" s="6"/>
      <c r="R553" s="6"/>
      <c r="S553" s="6"/>
      <c r="T553" s="6"/>
      <c r="U553" s="6"/>
      <c r="V553" s="6"/>
      <c r="W553" s="6"/>
      <c r="X553" s="6"/>
      <c r="Y553" s="6"/>
      <c r="Z553" s="6"/>
    </row>
    <row r="554">
      <c r="A554" s="13"/>
      <c r="B554" s="13"/>
      <c r="C554" s="13"/>
      <c r="D554" s="13"/>
      <c r="E554" s="13"/>
      <c r="F554" s="13"/>
      <c r="G554" s="13"/>
      <c r="H554" s="6"/>
      <c r="I554" s="6"/>
      <c r="J554" s="6"/>
      <c r="K554" s="6"/>
      <c r="L554" s="6"/>
      <c r="M554" s="6"/>
      <c r="N554" s="6"/>
      <c r="O554" s="6"/>
      <c r="P554" s="6"/>
      <c r="Q554" s="6"/>
      <c r="R554" s="6"/>
      <c r="S554" s="6"/>
      <c r="T554" s="6"/>
      <c r="U554" s="6"/>
      <c r="V554" s="6"/>
      <c r="W554" s="6"/>
      <c r="X554" s="6"/>
      <c r="Y554" s="6"/>
      <c r="Z554" s="6"/>
    </row>
    <row r="555">
      <c r="A555" s="13"/>
      <c r="B555" s="13"/>
      <c r="C555" s="13"/>
      <c r="D555" s="13"/>
      <c r="E555" s="13"/>
      <c r="F555" s="13"/>
      <c r="G555" s="13"/>
      <c r="H555" s="6"/>
      <c r="I555" s="6"/>
      <c r="J555" s="6"/>
      <c r="K555" s="6"/>
      <c r="L555" s="6"/>
      <c r="M555" s="6"/>
      <c r="N555" s="6"/>
      <c r="O555" s="6"/>
      <c r="P555" s="6"/>
      <c r="Q555" s="6"/>
      <c r="R555" s="6"/>
      <c r="S555" s="6"/>
      <c r="T555" s="6"/>
      <c r="U555" s="6"/>
      <c r="V555" s="6"/>
      <c r="W555" s="6"/>
      <c r="X555" s="6"/>
      <c r="Y555" s="6"/>
      <c r="Z555" s="6"/>
    </row>
    <row r="556">
      <c r="A556" s="13"/>
      <c r="B556" s="13"/>
      <c r="C556" s="13"/>
      <c r="D556" s="13"/>
      <c r="E556" s="13"/>
      <c r="F556" s="13"/>
      <c r="G556" s="13"/>
      <c r="H556" s="6"/>
      <c r="I556" s="6"/>
      <c r="J556" s="6"/>
      <c r="K556" s="6"/>
      <c r="L556" s="6"/>
      <c r="M556" s="6"/>
      <c r="N556" s="6"/>
      <c r="O556" s="6"/>
      <c r="P556" s="6"/>
      <c r="Q556" s="6"/>
      <c r="R556" s="6"/>
      <c r="S556" s="6"/>
      <c r="T556" s="6"/>
      <c r="U556" s="6"/>
      <c r="V556" s="6"/>
      <c r="W556" s="6"/>
      <c r="X556" s="6"/>
      <c r="Y556" s="6"/>
      <c r="Z556" s="6"/>
    </row>
    <row r="557">
      <c r="A557" s="13"/>
      <c r="B557" s="13"/>
      <c r="C557" s="13"/>
      <c r="D557" s="13"/>
      <c r="E557" s="13"/>
      <c r="F557" s="13"/>
      <c r="G557" s="13"/>
      <c r="H557" s="6"/>
      <c r="I557" s="6"/>
      <c r="J557" s="6"/>
      <c r="K557" s="6"/>
      <c r="L557" s="6"/>
      <c r="M557" s="6"/>
      <c r="N557" s="6"/>
      <c r="O557" s="6"/>
      <c r="P557" s="6"/>
      <c r="Q557" s="6"/>
      <c r="R557" s="6"/>
      <c r="S557" s="6"/>
      <c r="T557" s="6"/>
      <c r="U557" s="6"/>
      <c r="V557" s="6"/>
      <c r="W557" s="6"/>
      <c r="X557" s="6"/>
      <c r="Y557" s="6"/>
      <c r="Z557" s="6"/>
    </row>
    <row r="558">
      <c r="A558" s="13"/>
      <c r="B558" s="13"/>
      <c r="C558" s="13"/>
      <c r="D558" s="13"/>
      <c r="E558" s="13"/>
      <c r="F558" s="13"/>
      <c r="G558" s="13"/>
      <c r="H558" s="6"/>
      <c r="I558" s="6"/>
      <c r="J558" s="6"/>
      <c r="K558" s="6"/>
      <c r="L558" s="6"/>
      <c r="M558" s="6"/>
      <c r="N558" s="6"/>
      <c r="O558" s="6"/>
      <c r="P558" s="6"/>
      <c r="Q558" s="6"/>
      <c r="R558" s="6"/>
      <c r="S558" s="6"/>
      <c r="T558" s="6"/>
      <c r="U558" s="6"/>
      <c r="V558" s="6"/>
      <c r="W558" s="6"/>
      <c r="X558" s="6"/>
      <c r="Y558" s="6"/>
      <c r="Z558" s="6"/>
    </row>
    <row r="559">
      <c r="A559" s="13"/>
      <c r="B559" s="13"/>
      <c r="C559" s="13"/>
      <c r="D559" s="13"/>
      <c r="E559" s="13"/>
      <c r="F559" s="13"/>
      <c r="G559" s="13"/>
      <c r="H559" s="6"/>
      <c r="I559" s="6"/>
      <c r="J559" s="6"/>
      <c r="K559" s="6"/>
      <c r="L559" s="6"/>
      <c r="M559" s="6"/>
      <c r="N559" s="6"/>
      <c r="O559" s="6"/>
      <c r="P559" s="6"/>
      <c r="Q559" s="6"/>
      <c r="R559" s="6"/>
      <c r="S559" s="6"/>
      <c r="T559" s="6"/>
      <c r="U559" s="6"/>
      <c r="V559" s="6"/>
      <c r="W559" s="6"/>
      <c r="X559" s="6"/>
      <c r="Y559" s="6"/>
      <c r="Z559" s="6"/>
    </row>
    <row r="560">
      <c r="A560" s="13"/>
      <c r="B560" s="13"/>
      <c r="C560" s="13"/>
      <c r="D560" s="13"/>
      <c r="E560" s="13"/>
      <c r="F560" s="13"/>
      <c r="G560" s="13"/>
      <c r="H560" s="6"/>
      <c r="I560" s="6"/>
      <c r="J560" s="6"/>
      <c r="K560" s="6"/>
      <c r="L560" s="6"/>
      <c r="M560" s="6"/>
      <c r="N560" s="6"/>
      <c r="O560" s="6"/>
      <c r="P560" s="6"/>
      <c r="Q560" s="6"/>
      <c r="R560" s="6"/>
      <c r="S560" s="6"/>
      <c r="T560" s="6"/>
      <c r="U560" s="6"/>
      <c r="V560" s="6"/>
      <c r="W560" s="6"/>
      <c r="X560" s="6"/>
      <c r="Y560" s="6"/>
      <c r="Z560" s="6"/>
    </row>
    <row r="561">
      <c r="A561" s="13"/>
      <c r="B561" s="13"/>
      <c r="C561" s="13"/>
      <c r="D561" s="13"/>
      <c r="E561" s="13"/>
      <c r="F561" s="13"/>
      <c r="G561" s="13"/>
      <c r="H561" s="6"/>
      <c r="I561" s="6"/>
      <c r="J561" s="6"/>
      <c r="K561" s="6"/>
      <c r="L561" s="6"/>
      <c r="M561" s="6"/>
      <c r="N561" s="6"/>
      <c r="O561" s="6"/>
      <c r="P561" s="6"/>
      <c r="Q561" s="6"/>
      <c r="R561" s="6"/>
      <c r="S561" s="6"/>
      <c r="T561" s="6"/>
      <c r="U561" s="6"/>
      <c r="V561" s="6"/>
      <c r="W561" s="6"/>
      <c r="X561" s="6"/>
      <c r="Y561" s="6"/>
      <c r="Z561" s="6"/>
    </row>
    <row r="562">
      <c r="A562" s="13"/>
      <c r="B562" s="13"/>
      <c r="C562" s="13"/>
      <c r="D562" s="13"/>
      <c r="E562" s="13"/>
      <c r="F562" s="13"/>
      <c r="G562" s="13"/>
      <c r="H562" s="6"/>
      <c r="I562" s="6"/>
      <c r="J562" s="6"/>
      <c r="K562" s="6"/>
      <c r="L562" s="6"/>
      <c r="M562" s="6"/>
      <c r="N562" s="6"/>
      <c r="O562" s="6"/>
      <c r="P562" s="6"/>
      <c r="Q562" s="6"/>
      <c r="R562" s="6"/>
      <c r="S562" s="6"/>
      <c r="T562" s="6"/>
      <c r="U562" s="6"/>
      <c r="V562" s="6"/>
      <c r="W562" s="6"/>
      <c r="X562" s="6"/>
      <c r="Y562" s="6"/>
      <c r="Z562" s="6"/>
    </row>
    <row r="563">
      <c r="A563" s="13"/>
      <c r="B563" s="13"/>
      <c r="C563" s="13"/>
      <c r="D563" s="13"/>
      <c r="E563" s="13"/>
      <c r="F563" s="13"/>
      <c r="G563" s="13"/>
      <c r="H563" s="6"/>
      <c r="I563" s="6"/>
      <c r="J563" s="6"/>
      <c r="K563" s="6"/>
      <c r="L563" s="6"/>
      <c r="M563" s="6"/>
      <c r="N563" s="6"/>
      <c r="O563" s="6"/>
      <c r="P563" s="6"/>
      <c r="Q563" s="6"/>
      <c r="R563" s="6"/>
      <c r="S563" s="6"/>
      <c r="T563" s="6"/>
      <c r="U563" s="6"/>
      <c r="V563" s="6"/>
      <c r="W563" s="6"/>
      <c r="X563" s="6"/>
      <c r="Y563" s="6"/>
      <c r="Z563" s="6"/>
    </row>
    <row r="564">
      <c r="A564" s="13"/>
      <c r="B564" s="13"/>
      <c r="C564" s="13"/>
      <c r="D564" s="13"/>
      <c r="E564" s="13"/>
      <c r="F564" s="13"/>
      <c r="G564" s="13"/>
      <c r="H564" s="6"/>
      <c r="I564" s="6"/>
      <c r="J564" s="6"/>
      <c r="K564" s="6"/>
      <c r="L564" s="6"/>
      <c r="M564" s="6"/>
      <c r="N564" s="6"/>
      <c r="O564" s="6"/>
      <c r="P564" s="6"/>
      <c r="Q564" s="6"/>
      <c r="R564" s="6"/>
      <c r="S564" s="6"/>
      <c r="T564" s="6"/>
      <c r="U564" s="6"/>
      <c r="V564" s="6"/>
      <c r="W564" s="6"/>
      <c r="X564" s="6"/>
      <c r="Y564" s="6"/>
      <c r="Z564" s="6"/>
    </row>
    <row r="565">
      <c r="A565" s="13"/>
      <c r="B565" s="13"/>
      <c r="C565" s="13"/>
      <c r="D565" s="13"/>
      <c r="E565" s="13"/>
      <c r="F565" s="13"/>
      <c r="G565" s="13"/>
      <c r="H565" s="6"/>
      <c r="I565" s="6"/>
      <c r="J565" s="6"/>
      <c r="K565" s="6"/>
      <c r="L565" s="6"/>
      <c r="M565" s="6"/>
      <c r="N565" s="6"/>
      <c r="O565" s="6"/>
      <c r="P565" s="6"/>
      <c r="Q565" s="6"/>
      <c r="R565" s="6"/>
      <c r="S565" s="6"/>
      <c r="T565" s="6"/>
      <c r="U565" s="6"/>
      <c r="V565" s="6"/>
      <c r="W565" s="6"/>
      <c r="X565" s="6"/>
      <c r="Y565" s="6"/>
      <c r="Z565" s="6"/>
    </row>
    <row r="566">
      <c r="A566" s="13"/>
      <c r="B566" s="13"/>
      <c r="C566" s="13"/>
      <c r="D566" s="13"/>
      <c r="E566" s="13"/>
      <c r="F566" s="13"/>
      <c r="G566" s="13"/>
      <c r="H566" s="6"/>
      <c r="I566" s="6"/>
      <c r="J566" s="6"/>
      <c r="K566" s="6"/>
      <c r="L566" s="6"/>
      <c r="M566" s="6"/>
      <c r="N566" s="6"/>
      <c r="O566" s="6"/>
      <c r="P566" s="6"/>
      <c r="Q566" s="6"/>
      <c r="R566" s="6"/>
      <c r="S566" s="6"/>
      <c r="T566" s="6"/>
      <c r="U566" s="6"/>
      <c r="V566" s="6"/>
      <c r="W566" s="6"/>
      <c r="X566" s="6"/>
      <c r="Y566" s="6"/>
      <c r="Z566" s="6"/>
    </row>
    <row r="567">
      <c r="A567" s="13"/>
      <c r="B567" s="13"/>
      <c r="C567" s="13"/>
      <c r="D567" s="13"/>
      <c r="E567" s="13"/>
      <c r="F567" s="13"/>
      <c r="G567" s="13"/>
      <c r="H567" s="6"/>
      <c r="I567" s="6"/>
      <c r="J567" s="6"/>
      <c r="K567" s="6"/>
      <c r="L567" s="6"/>
      <c r="M567" s="6"/>
      <c r="N567" s="6"/>
      <c r="O567" s="6"/>
      <c r="P567" s="6"/>
      <c r="Q567" s="6"/>
      <c r="R567" s="6"/>
      <c r="S567" s="6"/>
      <c r="T567" s="6"/>
      <c r="U567" s="6"/>
      <c r="V567" s="6"/>
      <c r="W567" s="6"/>
      <c r="X567" s="6"/>
      <c r="Y567" s="6"/>
      <c r="Z567" s="6"/>
    </row>
    <row r="568">
      <c r="A568" s="13"/>
      <c r="B568" s="13"/>
      <c r="C568" s="13"/>
      <c r="D568" s="13"/>
      <c r="E568" s="13"/>
      <c r="F568" s="13"/>
      <c r="G568" s="13"/>
      <c r="H568" s="6"/>
      <c r="I568" s="6"/>
      <c r="J568" s="6"/>
      <c r="K568" s="6"/>
      <c r="L568" s="6"/>
      <c r="M568" s="6"/>
      <c r="N568" s="6"/>
      <c r="O568" s="6"/>
      <c r="P568" s="6"/>
      <c r="Q568" s="6"/>
      <c r="R568" s="6"/>
      <c r="S568" s="6"/>
      <c r="T568" s="6"/>
      <c r="U568" s="6"/>
      <c r="V568" s="6"/>
      <c r="W568" s="6"/>
      <c r="X568" s="6"/>
      <c r="Y568" s="6"/>
      <c r="Z568" s="6"/>
    </row>
    <row r="569">
      <c r="A569" s="13"/>
      <c r="B569" s="13"/>
      <c r="C569" s="13"/>
      <c r="D569" s="13"/>
      <c r="E569" s="13"/>
      <c r="F569" s="13"/>
      <c r="G569" s="13"/>
      <c r="H569" s="6"/>
      <c r="I569" s="6"/>
      <c r="J569" s="6"/>
      <c r="K569" s="6"/>
      <c r="L569" s="6"/>
      <c r="M569" s="6"/>
      <c r="N569" s="6"/>
      <c r="O569" s="6"/>
      <c r="P569" s="6"/>
      <c r="Q569" s="6"/>
      <c r="R569" s="6"/>
      <c r="S569" s="6"/>
      <c r="T569" s="6"/>
      <c r="U569" s="6"/>
      <c r="V569" s="6"/>
      <c r="W569" s="6"/>
      <c r="X569" s="6"/>
      <c r="Y569" s="6"/>
      <c r="Z569" s="6"/>
    </row>
    <row r="570">
      <c r="A570" s="13"/>
      <c r="B570" s="13"/>
      <c r="C570" s="13"/>
      <c r="D570" s="13"/>
      <c r="E570" s="13"/>
      <c r="F570" s="13"/>
      <c r="G570" s="13"/>
      <c r="H570" s="6"/>
      <c r="I570" s="6"/>
      <c r="J570" s="6"/>
      <c r="K570" s="6"/>
      <c r="L570" s="6"/>
      <c r="M570" s="6"/>
      <c r="N570" s="6"/>
      <c r="O570" s="6"/>
      <c r="P570" s="6"/>
      <c r="Q570" s="6"/>
      <c r="R570" s="6"/>
      <c r="S570" s="6"/>
      <c r="T570" s="6"/>
      <c r="U570" s="6"/>
      <c r="V570" s="6"/>
      <c r="W570" s="6"/>
      <c r="X570" s="6"/>
      <c r="Y570" s="6"/>
      <c r="Z570" s="6"/>
    </row>
    <row r="571">
      <c r="A571" s="13"/>
      <c r="B571" s="13"/>
      <c r="C571" s="13"/>
      <c r="D571" s="13"/>
      <c r="E571" s="13"/>
      <c r="F571" s="13"/>
      <c r="G571" s="13"/>
      <c r="H571" s="6"/>
      <c r="I571" s="6"/>
      <c r="J571" s="6"/>
      <c r="K571" s="6"/>
      <c r="L571" s="6"/>
      <c r="M571" s="6"/>
      <c r="N571" s="6"/>
      <c r="O571" s="6"/>
      <c r="P571" s="6"/>
      <c r="Q571" s="6"/>
      <c r="R571" s="6"/>
      <c r="S571" s="6"/>
      <c r="T571" s="6"/>
      <c r="U571" s="6"/>
      <c r="V571" s="6"/>
      <c r="W571" s="6"/>
      <c r="X571" s="6"/>
      <c r="Y571" s="6"/>
      <c r="Z571" s="6"/>
    </row>
    <row r="572">
      <c r="A572" s="13"/>
      <c r="B572" s="13"/>
      <c r="C572" s="13"/>
      <c r="D572" s="13"/>
      <c r="E572" s="13"/>
      <c r="F572" s="13"/>
      <c r="G572" s="13"/>
      <c r="H572" s="6"/>
      <c r="I572" s="6"/>
      <c r="J572" s="6"/>
      <c r="K572" s="6"/>
      <c r="L572" s="6"/>
      <c r="M572" s="6"/>
      <c r="N572" s="6"/>
      <c r="O572" s="6"/>
      <c r="P572" s="6"/>
      <c r="Q572" s="6"/>
      <c r="R572" s="6"/>
      <c r="S572" s="6"/>
      <c r="T572" s="6"/>
      <c r="U572" s="6"/>
      <c r="V572" s="6"/>
      <c r="W572" s="6"/>
      <c r="X572" s="6"/>
      <c r="Y572" s="6"/>
      <c r="Z572" s="6"/>
    </row>
    <row r="573">
      <c r="A573" s="13"/>
      <c r="B573" s="13"/>
      <c r="C573" s="13"/>
      <c r="D573" s="13"/>
      <c r="E573" s="13"/>
      <c r="F573" s="13"/>
      <c r="G573" s="13"/>
      <c r="H573" s="6"/>
      <c r="I573" s="6"/>
      <c r="J573" s="6"/>
      <c r="K573" s="6"/>
      <c r="L573" s="6"/>
      <c r="M573" s="6"/>
      <c r="N573" s="6"/>
      <c r="O573" s="6"/>
      <c r="P573" s="6"/>
      <c r="Q573" s="6"/>
      <c r="R573" s="6"/>
      <c r="S573" s="6"/>
      <c r="T573" s="6"/>
      <c r="U573" s="6"/>
      <c r="V573" s="6"/>
      <c r="W573" s="6"/>
      <c r="X573" s="6"/>
      <c r="Y573" s="6"/>
      <c r="Z573" s="6"/>
    </row>
    <row r="574">
      <c r="A574" s="13"/>
      <c r="B574" s="13"/>
      <c r="C574" s="13"/>
      <c r="D574" s="13"/>
      <c r="E574" s="13"/>
      <c r="F574" s="13"/>
      <c r="G574" s="13"/>
      <c r="H574" s="6"/>
      <c r="I574" s="6"/>
      <c r="J574" s="6"/>
      <c r="K574" s="6"/>
      <c r="L574" s="6"/>
      <c r="M574" s="6"/>
      <c r="N574" s="6"/>
      <c r="O574" s="6"/>
      <c r="P574" s="6"/>
      <c r="Q574" s="6"/>
      <c r="R574" s="6"/>
      <c r="S574" s="6"/>
      <c r="T574" s="6"/>
      <c r="U574" s="6"/>
      <c r="V574" s="6"/>
      <c r="W574" s="6"/>
      <c r="X574" s="6"/>
      <c r="Y574" s="6"/>
      <c r="Z574" s="6"/>
    </row>
    <row r="575">
      <c r="A575" s="13"/>
      <c r="B575" s="13"/>
      <c r="C575" s="13"/>
      <c r="D575" s="13"/>
      <c r="E575" s="13"/>
      <c r="F575" s="13"/>
      <c r="G575" s="13"/>
      <c r="H575" s="6"/>
      <c r="I575" s="6"/>
      <c r="J575" s="6"/>
      <c r="K575" s="6"/>
      <c r="L575" s="6"/>
      <c r="M575" s="6"/>
      <c r="N575" s="6"/>
      <c r="O575" s="6"/>
      <c r="P575" s="6"/>
      <c r="Q575" s="6"/>
      <c r="R575" s="6"/>
      <c r="S575" s="6"/>
      <c r="T575" s="6"/>
      <c r="U575" s="6"/>
      <c r="V575" s="6"/>
      <c r="W575" s="6"/>
      <c r="X575" s="6"/>
      <c r="Y575" s="6"/>
      <c r="Z575" s="6"/>
    </row>
    <row r="576">
      <c r="A576" s="13"/>
      <c r="B576" s="13"/>
      <c r="C576" s="13"/>
      <c r="D576" s="13"/>
      <c r="E576" s="13"/>
      <c r="F576" s="13"/>
      <c r="G576" s="13"/>
      <c r="H576" s="6"/>
      <c r="I576" s="6"/>
      <c r="J576" s="6"/>
      <c r="K576" s="6"/>
      <c r="L576" s="6"/>
      <c r="M576" s="6"/>
      <c r="N576" s="6"/>
      <c r="O576" s="6"/>
      <c r="P576" s="6"/>
      <c r="Q576" s="6"/>
      <c r="R576" s="6"/>
      <c r="S576" s="6"/>
      <c r="T576" s="6"/>
      <c r="U576" s="6"/>
      <c r="V576" s="6"/>
      <c r="W576" s="6"/>
      <c r="X576" s="6"/>
      <c r="Y576" s="6"/>
      <c r="Z576" s="6"/>
    </row>
    <row r="577">
      <c r="A577" s="13"/>
      <c r="B577" s="13"/>
      <c r="C577" s="13"/>
      <c r="D577" s="13"/>
      <c r="E577" s="13"/>
      <c r="F577" s="13"/>
      <c r="G577" s="13"/>
      <c r="H577" s="6"/>
      <c r="I577" s="6"/>
      <c r="J577" s="6"/>
      <c r="K577" s="6"/>
      <c r="L577" s="6"/>
      <c r="M577" s="6"/>
      <c r="N577" s="6"/>
      <c r="O577" s="6"/>
      <c r="P577" s="6"/>
      <c r="Q577" s="6"/>
      <c r="R577" s="6"/>
      <c r="S577" s="6"/>
      <c r="T577" s="6"/>
      <c r="U577" s="6"/>
      <c r="V577" s="6"/>
      <c r="W577" s="6"/>
      <c r="X577" s="6"/>
      <c r="Y577" s="6"/>
      <c r="Z577" s="6"/>
    </row>
    <row r="578">
      <c r="A578" s="13"/>
      <c r="B578" s="13"/>
      <c r="C578" s="13"/>
      <c r="D578" s="13"/>
      <c r="E578" s="13"/>
      <c r="F578" s="13"/>
      <c r="G578" s="13"/>
      <c r="H578" s="6"/>
      <c r="I578" s="6"/>
      <c r="J578" s="6"/>
      <c r="K578" s="6"/>
      <c r="L578" s="6"/>
      <c r="M578" s="6"/>
      <c r="N578" s="6"/>
      <c r="O578" s="6"/>
      <c r="P578" s="6"/>
      <c r="Q578" s="6"/>
      <c r="R578" s="6"/>
      <c r="S578" s="6"/>
      <c r="T578" s="6"/>
      <c r="U578" s="6"/>
      <c r="V578" s="6"/>
      <c r="W578" s="6"/>
      <c r="X578" s="6"/>
      <c r="Y578" s="6"/>
      <c r="Z578" s="6"/>
    </row>
    <row r="579">
      <c r="A579" s="13"/>
      <c r="B579" s="13"/>
      <c r="C579" s="13"/>
      <c r="D579" s="13"/>
      <c r="E579" s="13"/>
      <c r="F579" s="13"/>
      <c r="G579" s="13"/>
      <c r="H579" s="6"/>
      <c r="I579" s="6"/>
      <c r="J579" s="6"/>
      <c r="K579" s="6"/>
      <c r="L579" s="6"/>
      <c r="M579" s="6"/>
      <c r="N579" s="6"/>
      <c r="O579" s="6"/>
      <c r="P579" s="6"/>
      <c r="Q579" s="6"/>
      <c r="R579" s="6"/>
      <c r="S579" s="6"/>
      <c r="T579" s="6"/>
      <c r="U579" s="6"/>
      <c r="V579" s="6"/>
      <c r="W579" s="6"/>
      <c r="X579" s="6"/>
      <c r="Y579" s="6"/>
      <c r="Z579" s="6"/>
    </row>
    <row r="580">
      <c r="A580" s="13"/>
      <c r="B580" s="13"/>
      <c r="C580" s="13"/>
      <c r="D580" s="13"/>
      <c r="E580" s="13"/>
      <c r="F580" s="13"/>
      <c r="G580" s="13"/>
      <c r="H580" s="6"/>
      <c r="I580" s="6"/>
      <c r="J580" s="6"/>
      <c r="K580" s="6"/>
      <c r="L580" s="6"/>
      <c r="M580" s="6"/>
      <c r="N580" s="6"/>
      <c r="O580" s="6"/>
      <c r="P580" s="6"/>
      <c r="Q580" s="6"/>
      <c r="R580" s="6"/>
      <c r="S580" s="6"/>
      <c r="T580" s="6"/>
      <c r="U580" s="6"/>
      <c r="V580" s="6"/>
      <c r="W580" s="6"/>
      <c r="X580" s="6"/>
      <c r="Y580" s="6"/>
      <c r="Z580" s="6"/>
    </row>
    <row r="581">
      <c r="A581" s="13"/>
      <c r="B581" s="13"/>
      <c r="C581" s="13"/>
      <c r="D581" s="13"/>
      <c r="E581" s="13"/>
      <c r="F581" s="13"/>
      <c r="G581" s="13"/>
      <c r="H581" s="6"/>
      <c r="I581" s="6"/>
      <c r="J581" s="6"/>
      <c r="K581" s="6"/>
      <c r="L581" s="6"/>
      <c r="M581" s="6"/>
      <c r="N581" s="6"/>
      <c r="O581" s="6"/>
      <c r="P581" s="6"/>
      <c r="Q581" s="6"/>
      <c r="R581" s="6"/>
      <c r="S581" s="6"/>
      <c r="T581" s="6"/>
      <c r="U581" s="6"/>
      <c r="V581" s="6"/>
      <c r="W581" s="6"/>
      <c r="X581" s="6"/>
      <c r="Y581" s="6"/>
      <c r="Z581" s="6"/>
    </row>
    <row r="582">
      <c r="A582" s="13"/>
      <c r="B582" s="13"/>
      <c r="C582" s="13"/>
      <c r="D582" s="13"/>
      <c r="E582" s="13"/>
      <c r="F582" s="13"/>
      <c r="G582" s="13"/>
      <c r="H582" s="6"/>
      <c r="I582" s="6"/>
      <c r="J582" s="6"/>
      <c r="K582" s="6"/>
      <c r="L582" s="6"/>
      <c r="M582" s="6"/>
      <c r="N582" s="6"/>
      <c r="O582" s="6"/>
      <c r="P582" s="6"/>
      <c r="Q582" s="6"/>
      <c r="R582" s="6"/>
      <c r="S582" s="6"/>
      <c r="T582" s="6"/>
      <c r="U582" s="6"/>
      <c r="V582" s="6"/>
      <c r="W582" s="6"/>
      <c r="X582" s="6"/>
      <c r="Y582" s="6"/>
      <c r="Z582" s="6"/>
    </row>
    <row r="583">
      <c r="A583" s="13"/>
      <c r="B583" s="13"/>
      <c r="C583" s="13"/>
      <c r="D583" s="13"/>
      <c r="E583" s="13"/>
      <c r="F583" s="13"/>
      <c r="G583" s="13"/>
      <c r="H583" s="6"/>
      <c r="I583" s="6"/>
      <c r="J583" s="6"/>
      <c r="K583" s="6"/>
      <c r="L583" s="6"/>
      <c r="M583" s="6"/>
      <c r="N583" s="6"/>
      <c r="O583" s="6"/>
      <c r="P583" s="6"/>
      <c r="Q583" s="6"/>
      <c r="R583" s="6"/>
      <c r="S583" s="6"/>
      <c r="T583" s="6"/>
      <c r="U583" s="6"/>
      <c r="V583" s="6"/>
      <c r="W583" s="6"/>
      <c r="X583" s="6"/>
      <c r="Y583" s="6"/>
      <c r="Z583" s="6"/>
    </row>
    <row r="584">
      <c r="A584" s="13"/>
      <c r="B584" s="13"/>
      <c r="C584" s="13"/>
      <c r="D584" s="13"/>
      <c r="E584" s="13"/>
      <c r="F584" s="13"/>
      <c r="G584" s="13"/>
      <c r="H584" s="6"/>
      <c r="I584" s="6"/>
      <c r="J584" s="6"/>
      <c r="K584" s="6"/>
      <c r="L584" s="6"/>
      <c r="M584" s="6"/>
      <c r="N584" s="6"/>
      <c r="O584" s="6"/>
      <c r="P584" s="6"/>
      <c r="Q584" s="6"/>
      <c r="R584" s="6"/>
      <c r="S584" s="6"/>
      <c r="T584" s="6"/>
      <c r="U584" s="6"/>
      <c r="V584" s="6"/>
      <c r="W584" s="6"/>
      <c r="X584" s="6"/>
      <c r="Y584" s="6"/>
      <c r="Z584" s="6"/>
    </row>
    <row r="585">
      <c r="A585" s="13"/>
      <c r="B585" s="13"/>
      <c r="C585" s="13"/>
      <c r="D585" s="13"/>
      <c r="E585" s="13"/>
      <c r="F585" s="13"/>
      <c r="G585" s="13"/>
      <c r="H585" s="6"/>
      <c r="I585" s="6"/>
      <c r="J585" s="6"/>
      <c r="K585" s="6"/>
      <c r="L585" s="6"/>
      <c r="M585" s="6"/>
      <c r="N585" s="6"/>
      <c r="O585" s="6"/>
      <c r="P585" s="6"/>
      <c r="Q585" s="6"/>
      <c r="R585" s="6"/>
      <c r="S585" s="6"/>
      <c r="T585" s="6"/>
      <c r="U585" s="6"/>
      <c r="V585" s="6"/>
      <c r="W585" s="6"/>
      <c r="X585" s="6"/>
      <c r="Y585" s="6"/>
      <c r="Z585" s="6"/>
    </row>
    <row r="586">
      <c r="A586" s="13"/>
      <c r="B586" s="13"/>
      <c r="C586" s="13"/>
      <c r="D586" s="13"/>
      <c r="E586" s="13"/>
      <c r="F586" s="13"/>
      <c r="G586" s="13"/>
      <c r="H586" s="6"/>
      <c r="I586" s="6"/>
      <c r="J586" s="6"/>
      <c r="K586" s="6"/>
      <c r="L586" s="6"/>
      <c r="M586" s="6"/>
      <c r="N586" s="6"/>
      <c r="O586" s="6"/>
      <c r="P586" s="6"/>
      <c r="Q586" s="6"/>
      <c r="R586" s="6"/>
      <c r="S586" s="6"/>
      <c r="T586" s="6"/>
      <c r="U586" s="6"/>
      <c r="V586" s="6"/>
      <c r="W586" s="6"/>
      <c r="X586" s="6"/>
      <c r="Y586" s="6"/>
      <c r="Z586" s="6"/>
    </row>
    <row r="587">
      <c r="A587" s="13"/>
      <c r="B587" s="13"/>
      <c r="C587" s="13"/>
      <c r="D587" s="13"/>
      <c r="E587" s="13"/>
      <c r="F587" s="13"/>
      <c r="G587" s="13"/>
      <c r="H587" s="6"/>
      <c r="I587" s="6"/>
      <c r="J587" s="6"/>
      <c r="K587" s="6"/>
      <c r="L587" s="6"/>
      <c r="M587" s="6"/>
      <c r="N587" s="6"/>
      <c r="O587" s="6"/>
      <c r="P587" s="6"/>
      <c r="Q587" s="6"/>
      <c r="R587" s="6"/>
      <c r="S587" s="6"/>
      <c r="T587" s="6"/>
      <c r="U587" s="6"/>
      <c r="V587" s="6"/>
      <c r="W587" s="6"/>
      <c r="X587" s="6"/>
      <c r="Y587" s="6"/>
      <c r="Z587" s="6"/>
    </row>
    <row r="588">
      <c r="A588" s="13"/>
      <c r="B588" s="13"/>
      <c r="C588" s="13"/>
      <c r="D588" s="13"/>
      <c r="E588" s="13"/>
      <c r="F588" s="13"/>
      <c r="G588" s="13"/>
      <c r="H588" s="6"/>
      <c r="I588" s="6"/>
      <c r="J588" s="6"/>
      <c r="K588" s="6"/>
      <c r="L588" s="6"/>
      <c r="M588" s="6"/>
      <c r="N588" s="6"/>
      <c r="O588" s="6"/>
      <c r="P588" s="6"/>
      <c r="Q588" s="6"/>
      <c r="R588" s="6"/>
      <c r="S588" s="6"/>
      <c r="T588" s="6"/>
      <c r="U588" s="6"/>
      <c r="V588" s="6"/>
      <c r="W588" s="6"/>
      <c r="X588" s="6"/>
      <c r="Y588" s="6"/>
      <c r="Z588" s="6"/>
    </row>
    <row r="589">
      <c r="A589" s="13"/>
      <c r="B589" s="13"/>
      <c r="C589" s="13"/>
      <c r="D589" s="13"/>
      <c r="E589" s="13"/>
      <c r="F589" s="13"/>
      <c r="G589" s="13"/>
      <c r="H589" s="6"/>
      <c r="I589" s="6"/>
      <c r="J589" s="6"/>
      <c r="K589" s="6"/>
      <c r="L589" s="6"/>
      <c r="M589" s="6"/>
      <c r="N589" s="6"/>
      <c r="O589" s="6"/>
      <c r="P589" s="6"/>
      <c r="Q589" s="6"/>
      <c r="R589" s="6"/>
      <c r="S589" s="6"/>
      <c r="T589" s="6"/>
      <c r="U589" s="6"/>
      <c r="V589" s="6"/>
      <c r="W589" s="6"/>
      <c r="X589" s="6"/>
      <c r="Y589" s="6"/>
      <c r="Z589" s="6"/>
    </row>
    <row r="590">
      <c r="A590" s="13"/>
      <c r="B590" s="13"/>
      <c r="C590" s="13"/>
      <c r="D590" s="13"/>
      <c r="E590" s="13"/>
      <c r="F590" s="13"/>
      <c r="G590" s="13"/>
      <c r="H590" s="6"/>
      <c r="I590" s="6"/>
      <c r="J590" s="6"/>
      <c r="K590" s="6"/>
      <c r="L590" s="6"/>
      <c r="M590" s="6"/>
      <c r="N590" s="6"/>
      <c r="O590" s="6"/>
      <c r="P590" s="6"/>
      <c r="Q590" s="6"/>
      <c r="R590" s="6"/>
      <c r="S590" s="6"/>
      <c r="T590" s="6"/>
      <c r="U590" s="6"/>
      <c r="V590" s="6"/>
      <c r="W590" s="6"/>
      <c r="X590" s="6"/>
      <c r="Y590" s="6"/>
      <c r="Z590" s="6"/>
    </row>
    <row r="591">
      <c r="A591" s="13"/>
      <c r="B591" s="13"/>
      <c r="C591" s="13"/>
      <c r="D591" s="13"/>
      <c r="E591" s="13"/>
      <c r="F591" s="13"/>
      <c r="G591" s="13"/>
      <c r="H591" s="6"/>
      <c r="I591" s="6"/>
      <c r="J591" s="6"/>
      <c r="K591" s="6"/>
      <c r="L591" s="6"/>
      <c r="M591" s="6"/>
      <c r="N591" s="6"/>
      <c r="O591" s="6"/>
      <c r="P591" s="6"/>
      <c r="Q591" s="6"/>
      <c r="R591" s="6"/>
      <c r="S591" s="6"/>
      <c r="T591" s="6"/>
      <c r="U591" s="6"/>
      <c r="V591" s="6"/>
      <c r="W591" s="6"/>
      <c r="X591" s="6"/>
      <c r="Y591" s="6"/>
      <c r="Z591" s="6"/>
    </row>
    <row r="592">
      <c r="A592" s="13"/>
      <c r="B592" s="13"/>
      <c r="C592" s="13"/>
      <c r="D592" s="13"/>
      <c r="E592" s="13"/>
      <c r="F592" s="13"/>
      <c r="G592" s="13"/>
      <c r="H592" s="6"/>
      <c r="I592" s="6"/>
      <c r="J592" s="6"/>
      <c r="K592" s="6"/>
      <c r="L592" s="6"/>
      <c r="M592" s="6"/>
      <c r="N592" s="6"/>
      <c r="O592" s="6"/>
      <c r="P592" s="6"/>
      <c r="Q592" s="6"/>
      <c r="R592" s="6"/>
      <c r="S592" s="6"/>
      <c r="T592" s="6"/>
      <c r="U592" s="6"/>
      <c r="V592" s="6"/>
      <c r="W592" s="6"/>
      <c r="X592" s="6"/>
      <c r="Y592" s="6"/>
      <c r="Z592" s="6"/>
    </row>
    <row r="593">
      <c r="A593" s="13"/>
      <c r="B593" s="13"/>
      <c r="C593" s="13"/>
      <c r="D593" s="13"/>
      <c r="E593" s="13"/>
      <c r="F593" s="13"/>
      <c r="G593" s="13"/>
      <c r="H593" s="6"/>
      <c r="I593" s="6"/>
      <c r="J593" s="6"/>
      <c r="K593" s="6"/>
      <c r="L593" s="6"/>
      <c r="M593" s="6"/>
      <c r="N593" s="6"/>
      <c r="O593" s="6"/>
      <c r="P593" s="6"/>
      <c r="Q593" s="6"/>
      <c r="R593" s="6"/>
      <c r="S593" s="6"/>
      <c r="T593" s="6"/>
      <c r="U593" s="6"/>
      <c r="V593" s="6"/>
      <c r="W593" s="6"/>
      <c r="X593" s="6"/>
      <c r="Y593" s="6"/>
      <c r="Z593" s="6"/>
    </row>
    <row r="594">
      <c r="A594" s="13"/>
      <c r="B594" s="13"/>
      <c r="C594" s="13"/>
      <c r="D594" s="13"/>
      <c r="E594" s="13"/>
      <c r="F594" s="13"/>
      <c r="G594" s="13"/>
      <c r="H594" s="6"/>
      <c r="I594" s="6"/>
      <c r="J594" s="6"/>
      <c r="K594" s="6"/>
      <c r="L594" s="6"/>
      <c r="M594" s="6"/>
      <c r="N594" s="6"/>
      <c r="O594" s="6"/>
      <c r="P594" s="6"/>
      <c r="Q594" s="6"/>
      <c r="R594" s="6"/>
      <c r="S594" s="6"/>
      <c r="T594" s="6"/>
      <c r="U594" s="6"/>
      <c r="V594" s="6"/>
      <c r="W594" s="6"/>
      <c r="X594" s="6"/>
      <c r="Y594" s="6"/>
      <c r="Z594" s="6"/>
    </row>
    <row r="595">
      <c r="A595" s="13"/>
      <c r="B595" s="13"/>
      <c r="C595" s="13"/>
      <c r="D595" s="13"/>
      <c r="E595" s="13"/>
      <c r="F595" s="13"/>
      <c r="G595" s="13"/>
      <c r="H595" s="6"/>
      <c r="I595" s="6"/>
      <c r="J595" s="6"/>
      <c r="K595" s="6"/>
      <c r="L595" s="6"/>
      <c r="M595" s="6"/>
      <c r="N595" s="6"/>
      <c r="O595" s="6"/>
      <c r="P595" s="6"/>
      <c r="Q595" s="6"/>
      <c r="R595" s="6"/>
      <c r="S595" s="6"/>
      <c r="T595" s="6"/>
      <c r="U595" s="6"/>
      <c r="V595" s="6"/>
      <c r="W595" s="6"/>
      <c r="X595" s="6"/>
      <c r="Y595" s="6"/>
      <c r="Z595" s="6"/>
    </row>
    <row r="596">
      <c r="A596" s="13"/>
      <c r="B596" s="13"/>
      <c r="C596" s="13"/>
      <c r="D596" s="13"/>
      <c r="E596" s="13"/>
      <c r="F596" s="13"/>
      <c r="G596" s="13"/>
      <c r="H596" s="6"/>
      <c r="I596" s="6"/>
      <c r="J596" s="6"/>
      <c r="K596" s="6"/>
      <c r="L596" s="6"/>
      <c r="M596" s="6"/>
      <c r="N596" s="6"/>
      <c r="O596" s="6"/>
      <c r="P596" s="6"/>
      <c r="Q596" s="6"/>
      <c r="R596" s="6"/>
      <c r="S596" s="6"/>
      <c r="T596" s="6"/>
      <c r="U596" s="6"/>
      <c r="V596" s="6"/>
      <c r="W596" s="6"/>
      <c r="X596" s="6"/>
      <c r="Y596" s="6"/>
      <c r="Z596" s="6"/>
    </row>
    <row r="597">
      <c r="A597" s="13"/>
      <c r="B597" s="13"/>
      <c r="C597" s="13"/>
      <c r="D597" s="13"/>
      <c r="E597" s="13"/>
      <c r="F597" s="13"/>
      <c r="G597" s="13"/>
      <c r="H597" s="6"/>
      <c r="I597" s="6"/>
      <c r="J597" s="6"/>
      <c r="K597" s="6"/>
      <c r="L597" s="6"/>
      <c r="M597" s="6"/>
      <c r="N597" s="6"/>
      <c r="O597" s="6"/>
      <c r="P597" s="6"/>
      <c r="Q597" s="6"/>
      <c r="R597" s="6"/>
      <c r="S597" s="6"/>
      <c r="T597" s="6"/>
      <c r="U597" s="6"/>
      <c r="V597" s="6"/>
      <c r="W597" s="6"/>
      <c r="X597" s="6"/>
      <c r="Y597" s="6"/>
      <c r="Z597" s="6"/>
    </row>
    <row r="598">
      <c r="A598" s="13"/>
      <c r="B598" s="13"/>
      <c r="C598" s="13"/>
      <c r="D598" s="13"/>
      <c r="E598" s="13"/>
      <c r="F598" s="13"/>
      <c r="G598" s="13"/>
      <c r="H598" s="6"/>
      <c r="I598" s="6"/>
      <c r="J598" s="6"/>
      <c r="K598" s="6"/>
      <c r="L598" s="6"/>
      <c r="M598" s="6"/>
      <c r="N598" s="6"/>
      <c r="O598" s="6"/>
      <c r="P598" s="6"/>
      <c r="Q598" s="6"/>
      <c r="R598" s="6"/>
      <c r="S598" s="6"/>
      <c r="T598" s="6"/>
      <c r="U598" s="6"/>
      <c r="V598" s="6"/>
      <c r="W598" s="6"/>
      <c r="X598" s="6"/>
      <c r="Y598" s="6"/>
      <c r="Z598" s="6"/>
    </row>
    <row r="599">
      <c r="A599" s="13"/>
      <c r="B599" s="13"/>
      <c r="C599" s="13"/>
      <c r="D599" s="13"/>
      <c r="E599" s="13"/>
      <c r="F599" s="13"/>
      <c r="G599" s="13"/>
      <c r="H599" s="6"/>
      <c r="I599" s="6"/>
      <c r="J599" s="6"/>
      <c r="K599" s="6"/>
      <c r="L599" s="6"/>
      <c r="M599" s="6"/>
      <c r="N599" s="6"/>
      <c r="O599" s="6"/>
      <c r="P599" s="6"/>
      <c r="Q599" s="6"/>
      <c r="R599" s="6"/>
      <c r="S599" s="6"/>
      <c r="T599" s="6"/>
      <c r="U599" s="6"/>
      <c r="V599" s="6"/>
      <c r="W599" s="6"/>
      <c r="X599" s="6"/>
      <c r="Y599" s="6"/>
      <c r="Z599" s="6"/>
    </row>
    <row r="600">
      <c r="A600" s="13"/>
      <c r="B600" s="13"/>
      <c r="C600" s="13"/>
      <c r="D600" s="13"/>
      <c r="E600" s="13"/>
      <c r="F600" s="13"/>
      <c r="G600" s="13"/>
      <c r="H600" s="6"/>
      <c r="I600" s="6"/>
      <c r="J600" s="6"/>
      <c r="K600" s="6"/>
      <c r="L600" s="6"/>
      <c r="M600" s="6"/>
      <c r="N600" s="6"/>
      <c r="O600" s="6"/>
      <c r="P600" s="6"/>
      <c r="Q600" s="6"/>
      <c r="R600" s="6"/>
      <c r="S600" s="6"/>
      <c r="T600" s="6"/>
      <c r="U600" s="6"/>
      <c r="V600" s="6"/>
      <c r="W600" s="6"/>
      <c r="X600" s="6"/>
      <c r="Y600" s="6"/>
      <c r="Z600" s="6"/>
    </row>
    <row r="601">
      <c r="A601" s="13"/>
      <c r="B601" s="13"/>
      <c r="C601" s="13"/>
      <c r="D601" s="13"/>
      <c r="E601" s="13"/>
      <c r="F601" s="13"/>
      <c r="G601" s="13"/>
      <c r="H601" s="6"/>
      <c r="I601" s="6"/>
      <c r="J601" s="6"/>
      <c r="K601" s="6"/>
      <c r="L601" s="6"/>
      <c r="M601" s="6"/>
      <c r="N601" s="6"/>
      <c r="O601" s="6"/>
      <c r="P601" s="6"/>
      <c r="Q601" s="6"/>
      <c r="R601" s="6"/>
      <c r="S601" s="6"/>
      <c r="T601" s="6"/>
      <c r="U601" s="6"/>
      <c r="V601" s="6"/>
      <c r="W601" s="6"/>
      <c r="X601" s="6"/>
      <c r="Y601" s="6"/>
      <c r="Z601" s="6"/>
    </row>
    <row r="602">
      <c r="A602" s="13"/>
      <c r="B602" s="13"/>
      <c r="C602" s="13"/>
      <c r="D602" s="13"/>
      <c r="E602" s="13"/>
      <c r="F602" s="13"/>
      <c r="G602" s="13"/>
      <c r="H602" s="6"/>
      <c r="I602" s="6"/>
      <c r="J602" s="6"/>
      <c r="K602" s="6"/>
      <c r="L602" s="6"/>
      <c r="M602" s="6"/>
      <c r="N602" s="6"/>
      <c r="O602" s="6"/>
      <c r="P602" s="6"/>
      <c r="Q602" s="6"/>
      <c r="R602" s="6"/>
      <c r="S602" s="6"/>
      <c r="T602" s="6"/>
      <c r="U602" s="6"/>
      <c r="V602" s="6"/>
      <c r="W602" s="6"/>
      <c r="X602" s="6"/>
      <c r="Y602" s="6"/>
      <c r="Z602" s="6"/>
    </row>
    <row r="603">
      <c r="A603" s="13"/>
      <c r="B603" s="13"/>
      <c r="C603" s="13"/>
      <c r="D603" s="13"/>
      <c r="E603" s="13"/>
      <c r="F603" s="13"/>
      <c r="G603" s="13"/>
      <c r="H603" s="6"/>
      <c r="I603" s="6"/>
      <c r="J603" s="6"/>
      <c r="K603" s="6"/>
      <c r="L603" s="6"/>
      <c r="M603" s="6"/>
      <c r="N603" s="6"/>
      <c r="O603" s="6"/>
      <c r="P603" s="6"/>
      <c r="Q603" s="6"/>
      <c r="R603" s="6"/>
      <c r="S603" s="6"/>
      <c r="T603" s="6"/>
      <c r="U603" s="6"/>
      <c r="V603" s="6"/>
      <c r="W603" s="6"/>
      <c r="X603" s="6"/>
      <c r="Y603" s="6"/>
      <c r="Z603" s="6"/>
    </row>
    <row r="604">
      <c r="A604" s="13"/>
      <c r="B604" s="13"/>
      <c r="C604" s="13"/>
      <c r="D604" s="13"/>
      <c r="E604" s="13"/>
      <c r="F604" s="13"/>
      <c r="G604" s="13"/>
      <c r="H604" s="6"/>
      <c r="I604" s="6"/>
      <c r="J604" s="6"/>
      <c r="K604" s="6"/>
      <c r="L604" s="6"/>
      <c r="M604" s="6"/>
      <c r="N604" s="6"/>
      <c r="O604" s="6"/>
      <c r="P604" s="6"/>
      <c r="Q604" s="6"/>
      <c r="R604" s="6"/>
      <c r="S604" s="6"/>
      <c r="T604" s="6"/>
      <c r="U604" s="6"/>
      <c r="V604" s="6"/>
      <c r="W604" s="6"/>
      <c r="X604" s="6"/>
      <c r="Y604" s="6"/>
      <c r="Z604" s="6"/>
    </row>
    <row r="605">
      <c r="A605" s="13"/>
      <c r="B605" s="13"/>
      <c r="C605" s="13"/>
      <c r="D605" s="13"/>
      <c r="E605" s="13"/>
      <c r="F605" s="13"/>
      <c r="G605" s="13"/>
      <c r="H605" s="6"/>
      <c r="I605" s="6"/>
      <c r="J605" s="6"/>
      <c r="K605" s="6"/>
      <c r="L605" s="6"/>
      <c r="M605" s="6"/>
      <c r="N605" s="6"/>
      <c r="O605" s="6"/>
      <c r="P605" s="6"/>
      <c r="Q605" s="6"/>
      <c r="R605" s="6"/>
      <c r="S605" s="6"/>
      <c r="T605" s="6"/>
      <c r="U605" s="6"/>
      <c r="V605" s="6"/>
      <c r="W605" s="6"/>
      <c r="X605" s="6"/>
      <c r="Y605" s="6"/>
      <c r="Z605" s="6"/>
    </row>
    <row r="606">
      <c r="A606" s="13"/>
      <c r="B606" s="13"/>
      <c r="C606" s="13"/>
      <c r="D606" s="13"/>
      <c r="E606" s="13"/>
      <c r="F606" s="13"/>
      <c r="G606" s="13"/>
      <c r="H606" s="6"/>
      <c r="I606" s="6"/>
      <c r="J606" s="6"/>
      <c r="K606" s="6"/>
      <c r="L606" s="6"/>
      <c r="M606" s="6"/>
      <c r="N606" s="6"/>
      <c r="O606" s="6"/>
      <c r="P606" s="6"/>
      <c r="Q606" s="6"/>
      <c r="R606" s="6"/>
      <c r="S606" s="6"/>
      <c r="T606" s="6"/>
      <c r="U606" s="6"/>
      <c r="V606" s="6"/>
      <c r="W606" s="6"/>
      <c r="X606" s="6"/>
      <c r="Y606" s="6"/>
      <c r="Z606" s="6"/>
    </row>
    <row r="607">
      <c r="A607" s="13"/>
      <c r="B607" s="13"/>
      <c r="C607" s="13"/>
      <c r="D607" s="13"/>
      <c r="E607" s="13"/>
      <c r="F607" s="13"/>
      <c r="G607" s="13"/>
      <c r="H607" s="6"/>
      <c r="I607" s="6"/>
      <c r="J607" s="6"/>
      <c r="K607" s="6"/>
      <c r="L607" s="6"/>
      <c r="M607" s="6"/>
      <c r="N607" s="6"/>
      <c r="O607" s="6"/>
      <c r="P607" s="6"/>
      <c r="Q607" s="6"/>
      <c r="R607" s="6"/>
      <c r="S607" s="6"/>
      <c r="T607" s="6"/>
      <c r="U607" s="6"/>
      <c r="V607" s="6"/>
      <c r="W607" s="6"/>
      <c r="X607" s="6"/>
      <c r="Y607" s="6"/>
      <c r="Z607" s="6"/>
    </row>
    <row r="608">
      <c r="A608" s="13"/>
      <c r="B608" s="13"/>
      <c r="C608" s="13"/>
      <c r="D608" s="13"/>
      <c r="E608" s="13"/>
      <c r="F608" s="13"/>
      <c r="G608" s="13"/>
      <c r="H608" s="6"/>
      <c r="I608" s="6"/>
      <c r="J608" s="6"/>
      <c r="K608" s="6"/>
      <c r="L608" s="6"/>
      <c r="M608" s="6"/>
      <c r="N608" s="6"/>
      <c r="O608" s="6"/>
      <c r="P608" s="6"/>
      <c r="Q608" s="6"/>
      <c r="R608" s="6"/>
      <c r="S608" s="6"/>
      <c r="T608" s="6"/>
      <c r="U608" s="6"/>
      <c r="V608" s="6"/>
      <c r="W608" s="6"/>
      <c r="X608" s="6"/>
      <c r="Y608" s="6"/>
      <c r="Z608" s="6"/>
    </row>
    <row r="609">
      <c r="A609" s="13"/>
      <c r="B609" s="13"/>
      <c r="C609" s="13"/>
      <c r="D609" s="13"/>
      <c r="E609" s="13"/>
      <c r="F609" s="13"/>
      <c r="G609" s="13"/>
      <c r="H609" s="6"/>
      <c r="I609" s="6"/>
      <c r="J609" s="6"/>
      <c r="K609" s="6"/>
      <c r="L609" s="6"/>
      <c r="M609" s="6"/>
      <c r="N609" s="6"/>
      <c r="O609" s="6"/>
      <c r="P609" s="6"/>
      <c r="Q609" s="6"/>
      <c r="R609" s="6"/>
      <c r="S609" s="6"/>
      <c r="T609" s="6"/>
      <c r="U609" s="6"/>
      <c r="V609" s="6"/>
      <c r="W609" s="6"/>
      <c r="X609" s="6"/>
      <c r="Y609" s="6"/>
      <c r="Z609" s="6"/>
    </row>
    <row r="610">
      <c r="A610" s="13"/>
      <c r="B610" s="13"/>
      <c r="C610" s="13"/>
      <c r="D610" s="13"/>
      <c r="E610" s="13"/>
      <c r="F610" s="13"/>
      <c r="G610" s="13"/>
      <c r="H610" s="6"/>
      <c r="I610" s="6"/>
      <c r="J610" s="6"/>
      <c r="K610" s="6"/>
      <c r="L610" s="6"/>
      <c r="M610" s="6"/>
      <c r="N610" s="6"/>
      <c r="O610" s="6"/>
      <c r="P610" s="6"/>
      <c r="Q610" s="6"/>
      <c r="R610" s="6"/>
      <c r="S610" s="6"/>
      <c r="T610" s="6"/>
      <c r="U610" s="6"/>
      <c r="V610" s="6"/>
      <c r="W610" s="6"/>
      <c r="X610" s="6"/>
      <c r="Y610" s="6"/>
      <c r="Z610" s="6"/>
    </row>
    <row r="611">
      <c r="A611" s="13"/>
      <c r="B611" s="13"/>
      <c r="C611" s="13"/>
      <c r="D611" s="13"/>
      <c r="E611" s="13"/>
      <c r="F611" s="13"/>
      <c r="G611" s="13"/>
      <c r="H611" s="6"/>
      <c r="I611" s="6"/>
      <c r="J611" s="6"/>
      <c r="K611" s="6"/>
      <c r="L611" s="6"/>
      <c r="M611" s="6"/>
      <c r="N611" s="6"/>
      <c r="O611" s="6"/>
      <c r="P611" s="6"/>
      <c r="Q611" s="6"/>
      <c r="R611" s="6"/>
      <c r="S611" s="6"/>
      <c r="T611" s="6"/>
      <c r="U611" s="6"/>
      <c r="V611" s="6"/>
      <c r="W611" s="6"/>
      <c r="X611" s="6"/>
      <c r="Y611" s="6"/>
      <c r="Z611" s="6"/>
    </row>
    <row r="612">
      <c r="A612" s="13"/>
      <c r="B612" s="13"/>
      <c r="C612" s="13"/>
      <c r="D612" s="13"/>
      <c r="E612" s="13"/>
      <c r="F612" s="13"/>
      <c r="G612" s="13"/>
      <c r="H612" s="6"/>
      <c r="I612" s="6"/>
      <c r="J612" s="6"/>
      <c r="K612" s="6"/>
      <c r="L612" s="6"/>
      <c r="M612" s="6"/>
      <c r="N612" s="6"/>
      <c r="O612" s="6"/>
      <c r="P612" s="6"/>
      <c r="Q612" s="6"/>
      <c r="R612" s="6"/>
      <c r="S612" s="6"/>
      <c r="T612" s="6"/>
      <c r="U612" s="6"/>
      <c r="V612" s="6"/>
      <c r="W612" s="6"/>
      <c r="X612" s="6"/>
      <c r="Y612" s="6"/>
      <c r="Z612" s="6"/>
    </row>
    <row r="613">
      <c r="A613" s="13"/>
      <c r="B613" s="13"/>
      <c r="C613" s="13"/>
      <c r="D613" s="13"/>
      <c r="E613" s="13"/>
      <c r="F613" s="13"/>
      <c r="G613" s="13"/>
      <c r="H613" s="6"/>
      <c r="I613" s="6"/>
      <c r="J613" s="6"/>
      <c r="K613" s="6"/>
      <c r="L613" s="6"/>
      <c r="M613" s="6"/>
      <c r="N613" s="6"/>
      <c r="O613" s="6"/>
      <c r="P613" s="6"/>
      <c r="Q613" s="6"/>
      <c r="R613" s="6"/>
      <c r="S613" s="6"/>
      <c r="T613" s="6"/>
      <c r="U613" s="6"/>
      <c r="V613" s="6"/>
      <c r="W613" s="6"/>
      <c r="X613" s="6"/>
      <c r="Y613" s="6"/>
      <c r="Z613" s="6"/>
    </row>
    <row r="614">
      <c r="A614" s="13"/>
      <c r="B614" s="13"/>
      <c r="C614" s="13"/>
      <c r="D614" s="13"/>
      <c r="E614" s="13"/>
      <c r="F614" s="13"/>
      <c r="G614" s="13"/>
      <c r="H614" s="6"/>
      <c r="I614" s="6"/>
      <c r="J614" s="6"/>
      <c r="K614" s="6"/>
      <c r="L614" s="6"/>
      <c r="M614" s="6"/>
      <c r="N614" s="6"/>
      <c r="O614" s="6"/>
      <c r="P614" s="6"/>
      <c r="Q614" s="6"/>
      <c r="R614" s="6"/>
      <c r="S614" s="6"/>
      <c r="T614" s="6"/>
      <c r="U614" s="6"/>
      <c r="V614" s="6"/>
      <c r="W614" s="6"/>
      <c r="X614" s="6"/>
      <c r="Y614" s="6"/>
      <c r="Z614" s="6"/>
    </row>
    <row r="615">
      <c r="A615" s="13"/>
      <c r="B615" s="13"/>
      <c r="C615" s="13"/>
      <c r="D615" s="13"/>
      <c r="E615" s="13"/>
      <c r="F615" s="13"/>
      <c r="G615" s="13"/>
      <c r="H615" s="6"/>
      <c r="I615" s="6"/>
      <c r="J615" s="6"/>
      <c r="K615" s="6"/>
      <c r="L615" s="6"/>
      <c r="M615" s="6"/>
      <c r="N615" s="6"/>
      <c r="O615" s="6"/>
      <c r="P615" s="6"/>
      <c r="Q615" s="6"/>
      <c r="R615" s="6"/>
      <c r="S615" s="6"/>
      <c r="T615" s="6"/>
      <c r="U615" s="6"/>
      <c r="V615" s="6"/>
      <c r="W615" s="6"/>
      <c r="X615" s="6"/>
      <c r="Y615" s="6"/>
      <c r="Z615" s="6"/>
    </row>
    <row r="616">
      <c r="A616" s="13"/>
      <c r="B616" s="13"/>
      <c r="C616" s="13"/>
      <c r="D616" s="13"/>
      <c r="E616" s="13"/>
      <c r="F616" s="13"/>
      <c r="G616" s="13"/>
      <c r="H616" s="6"/>
      <c r="I616" s="6"/>
      <c r="J616" s="6"/>
      <c r="K616" s="6"/>
      <c r="L616" s="6"/>
      <c r="M616" s="6"/>
      <c r="N616" s="6"/>
      <c r="O616" s="6"/>
      <c r="P616" s="6"/>
      <c r="Q616" s="6"/>
      <c r="R616" s="6"/>
      <c r="S616" s="6"/>
      <c r="T616" s="6"/>
      <c r="U616" s="6"/>
      <c r="V616" s="6"/>
      <c r="W616" s="6"/>
      <c r="X616" s="6"/>
      <c r="Y616" s="6"/>
      <c r="Z616" s="6"/>
    </row>
    <row r="617">
      <c r="A617" s="13"/>
      <c r="B617" s="13"/>
      <c r="C617" s="13"/>
      <c r="D617" s="13"/>
      <c r="E617" s="13"/>
      <c r="F617" s="13"/>
      <c r="G617" s="13"/>
      <c r="H617" s="6"/>
      <c r="I617" s="6"/>
      <c r="J617" s="6"/>
      <c r="K617" s="6"/>
      <c r="L617" s="6"/>
      <c r="M617" s="6"/>
      <c r="N617" s="6"/>
      <c r="O617" s="6"/>
      <c r="P617" s="6"/>
      <c r="Q617" s="6"/>
      <c r="R617" s="6"/>
      <c r="S617" s="6"/>
      <c r="T617" s="6"/>
      <c r="U617" s="6"/>
      <c r="V617" s="6"/>
      <c r="W617" s="6"/>
      <c r="X617" s="6"/>
      <c r="Y617" s="6"/>
      <c r="Z617" s="6"/>
    </row>
    <row r="618">
      <c r="A618" s="13"/>
      <c r="B618" s="13"/>
      <c r="C618" s="13"/>
      <c r="D618" s="13"/>
      <c r="E618" s="13"/>
      <c r="F618" s="13"/>
      <c r="G618" s="13"/>
      <c r="H618" s="6"/>
      <c r="I618" s="6"/>
      <c r="J618" s="6"/>
      <c r="K618" s="6"/>
      <c r="L618" s="6"/>
      <c r="M618" s="6"/>
      <c r="N618" s="6"/>
      <c r="O618" s="6"/>
      <c r="P618" s="6"/>
      <c r="Q618" s="6"/>
      <c r="R618" s="6"/>
      <c r="S618" s="6"/>
      <c r="T618" s="6"/>
      <c r="U618" s="6"/>
      <c r="V618" s="6"/>
      <c r="W618" s="6"/>
      <c r="X618" s="6"/>
      <c r="Y618" s="6"/>
      <c r="Z618" s="6"/>
    </row>
    <row r="619">
      <c r="A619" s="13"/>
      <c r="B619" s="13"/>
      <c r="C619" s="13"/>
      <c r="D619" s="13"/>
      <c r="E619" s="13"/>
      <c r="F619" s="13"/>
      <c r="G619" s="13"/>
      <c r="H619" s="6"/>
      <c r="I619" s="6"/>
      <c r="J619" s="6"/>
      <c r="K619" s="6"/>
      <c r="L619" s="6"/>
      <c r="M619" s="6"/>
      <c r="N619" s="6"/>
      <c r="O619" s="6"/>
      <c r="P619" s="6"/>
      <c r="Q619" s="6"/>
      <c r="R619" s="6"/>
      <c r="S619" s="6"/>
      <c r="T619" s="6"/>
      <c r="U619" s="6"/>
      <c r="V619" s="6"/>
      <c r="W619" s="6"/>
      <c r="X619" s="6"/>
      <c r="Y619" s="6"/>
      <c r="Z619" s="6"/>
    </row>
    <row r="620">
      <c r="A620" s="13"/>
      <c r="B620" s="13"/>
      <c r="C620" s="13"/>
      <c r="D620" s="13"/>
      <c r="E620" s="13"/>
      <c r="F620" s="13"/>
      <c r="G620" s="13"/>
      <c r="H620" s="6"/>
      <c r="I620" s="6"/>
      <c r="J620" s="6"/>
      <c r="K620" s="6"/>
      <c r="L620" s="6"/>
      <c r="M620" s="6"/>
      <c r="N620" s="6"/>
      <c r="O620" s="6"/>
      <c r="P620" s="6"/>
      <c r="Q620" s="6"/>
      <c r="R620" s="6"/>
      <c r="S620" s="6"/>
      <c r="T620" s="6"/>
      <c r="U620" s="6"/>
      <c r="V620" s="6"/>
      <c r="W620" s="6"/>
      <c r="X620" s="6"/>
      <c r="Y620" s="6"/>
      <c r="Z620" s="6"/>
    </row>
    <row r="621">
      <c r="A621" s="13"/>
      <c r="B621" s="13"/>
      <c r="C621" s="13"/>
      <c r="D621" s="13"/>
      <c r="E621" s="13"/>
      <c r="F621" s="13"/>
      <c r="G621" s="13"/>
      <c r="H621" s="6"/>
      <c r="I621" s="6"/>
      <c r="J621" s="6"/>
      <c r="K621" s="6"/>
      <c r="L621" s="6"/>
      <c r="M621" s="6"/>
      <c r="N621" s="6"/>
      <c r="O621" s="6"/>
      <c r="P621" s="6"/>
      <c r="Q621" s="6"/>
      <c r="R621" s="6"/>
      <c r="S621" s="6"/>
      <c r="T621" s="6"/>
      <c r="U621" s="6"/>
      <c r="V621" s="6"/>
      <c r="W621" s="6"/>
      <c r="X621" s="6"/>
      <c r="Y621" s="6"/>
      <c r="Z621" s="6"/>
    </row>
    <row r="622">
      <c r="A622" s="13"/>
      <c r="B622" s="13"/>
      <c r="C622" s="13"/>
      <c r="D622" s="13"/>
      <c r="E622" s="13"/>
      <c r="F622" s="13"/>
      <c r="G622" s="13"/>
      <c r="H622" s="6"/>
      <c r="I622" s="6"/>
      <c r="J622" s="6"/>
      <c r="K622" s="6"/>
      <c r="L622" s="6"/>
      <c r="M622" s="6"/>
      <c r="N622" s="6"/>
      <c r="O622" s="6"/>
      <c r="P622" s="6"/>
      <c r="Q622" s="6"/>
      <c r="R622" s="6"/>
      <c r="S622" s="6"/>
      <c r="T622" s="6"/>
      <c r="U622" s="6"/>
      <c r="V622" s="6"/>
      <c r="W622" s="6"/>
      <c r="X622" s="6"/>
      <c r="Y622" s="6"/>
      <c r="Z622" s="6"/>
    </row>
    <row r="623">
      <c r="A623" s="13"/>
      <c r="B623" s="13"/>
      <c r="C623" s="13"/>
      <c r="D623" s="13"/>
      <c r="E623" s="13"/>
      <c r="F623" s="13"/>
      <c r="G623" s="13"/>
      <c r="H623" s="6"/>
      <c r="I623" s="6"/>
      <c r="J623" s="6"/>
      <c r="K623" s="6"/>
      <c r="L623" s="6"/>
      <c r="M623" s="6"/>
      <c r="N623" s="6"/>
      <c r="O623" s="6"/>
      <c r="P623" s="6"/>
      <c r="Q623" s="6"/>
      <c r="R623" s="6"/>
      <c r="S623" s="6"/>
      <c r="T623" s="6"/>
      <c r="U623" s="6"/>
      <c r="V623" s="6"/>
      <c r="W623" s="6"/>
      <c r="X623" s="6"/>
      <c r="Y623" s="6"/>
      <c r="Z623" s="6"/>
    </row>
    <row r="624">
      <c r="A624" s="13"/>
      <c r="B624" s="13"/>
      <c r="C624" s="13"/>
      <c r="D624" s="13"/>
      <c r="E624" s="13"/>
      <c r="F624" s="13"/>
      <c r="G624" s="13"/>
      <c r="H624" s="6"/>
      <c r="I624" s="6"/>
      <c r="J624" s="6"/>
      <c r="K624" s="6"/>
      <c r="L624" s="6"/>
      <c r="M624" s="6"/>
      <c r="N624" s="6"/>
      <c r="O624" s="6"/>
      <c r="P624" s="6"/>
      <c r="Q624" s="6"/>
      <c r="R624" s="6"/>
      <c r="S624" s="6"/>
      <c r="T624" s="6"/>
      <c r="U624" s="6"/>
      <c r="V624" s="6"/>
      <c r="W624" s="6"/>
      <c r="X624" s="6"/>
      <c r="Y624" s="6"/>
      <c r="Z624" s="6"/>
    </row>
    <row r="625">
      <c r="A625" s="13"/>
      <c r="B625" s="13"/>
      <c r="C625" s="13"/>
      <c r="D625" s="13"/>
      <c r="E625" s="13"/>
      <c r="F625" s="13"/>
      <c r="G625" s="13"/>
      <c r="H625" s="6"/>
      <c r="I625" s="6"/>
      <c r="J625" s="6"/>
      <c r="K625" s="6"/>
      <c r="L625" s="6"/>
      <c r="M625" s="6"/>
      <c r="N625" s="6"/>
      <c r="O625" s="6"/>
      <c r="P625" s="6"/>
      <c r="Q625" s="6"/>
      <c r="R625" s="6"/>
      <c r="S625" s="6"/>
      <c r="T625" s="6"/>
      <c r="U625" s="6"/>
      <c r="V625" s="6"/>
      <c r="W625" s="6"/>
      <c r="X625" s="6"/>
      <c r="Y625" s="6"/>
      <c r="Z625" s="6"/>
    </row>
    <row r="626">
      <c r="A626" s="13"/>
      <c r="B626" s="13"/>
      <c r="C626" s="13"/>
      <c r="D626" s="13"/>
      <c r="E626" s="13"/>
      <c r="F626" s="13"/>
      <c r="G626" s="13"/>
      <c r="H626" s="6"/>
      <c r="I626" s="6"/>
      <c r="J626" s="6"/>
      <c r="K626" s="6"/>
      <c r="L626" s="6"/>
      <c r="M626" s="6"/>
      <c r="N626" s="6"/>
      <c r="O626" s="6"/>
      <c r="P626" s="6"/>
      <c r="Q626" s="6"/>
      <c r="R626" s="6"/>
      <c r="S626" s="6"/>
      <c r="T626" s="6"/>
      <c r="U626" s="6"/>
      <c r="V626" s="6"/>
      <c r="W626" s="6"/>
      <c r="X626" s="6"/>
      <c r="Y626" s="6"/>
      <c r="Z626" s="6"/>
    </row>
    <row r="627">
      <c r="A627" s="13"/>
      <c r="B627" s="13"/>
      <c r="C627" s="13"/>
      <c r="D627" s="13"/>
      <c r="E627" s="13"/>
      <c r="F627" s="13"/>
      <c r="G627" s="13"/>
      <c r="H627" s="6"/>
      <c r="I627" s="6"/>
      <c r="J627" s="6"/>
      <c r="K627" s="6"/>
      <c r="L627" s="6"/>
      <c r="M627" s="6"/>
      <c r="N627" s="6"/>
      <c r="O627" s="6"/>
      <c r="P627" s="6"/>
      <c r="Q627" s="6"/>
      <c r="R627" s="6"/>
      <c r="S627" s="6"/>
      <c r="T627" s="6"/>
      <c r="U627" s="6"/>
      <c r="V627" s="6"/>
      <c r="W627" s="6"/>
      <c r="X627" s="6"/>
      <c r="Y627" s="6"/>
      <c r="Z627" s="6"/>
    </row>
    <row r="628">
      <c r="A628" s="13"/>
      <c r="B628" s="13"/>
      <c r="C628" s="13"/>
      <c r="D628" s="13"/>
      <c r="E628" s="13"/>
      <c r="F628" s="13"/>
      <c r="G628" s="13"/>
      <c r="H628" s="6"/>
      <c r="I628" s="6"/>
      <c r="J628" s="6"/>
      <c r="K628" s="6"/>
      <c r="L628" s="6"/>
      <c r="M628" s="6"/>
      <c r="N628" s="6"/>
      <c r="O628" s="6"/>
      <c r="P628" s="6"/>
      <c r="Q628" s="6"/>
      <c r="R628" s="6"/>
      <c r="S628" s="6"/>
      <c r="T628" s="6"/>
      <c r="U628" s="6"/>
      <c r="V628" s="6"/>
      <c r="W628" s="6"/>
      <c r="X628" s="6"/>
      <c r="Y628" s="6"/>
      <c r="Z628" s="6"/>
    </row>
    <row r="629">
      <c r="A629" s="13"/>
      <c r="B629" s="13"/>
      <c r="C629" s="13"/>
      <c r="D629" s="13"/>
      <c r="E629" s="13"/>
      <c r="F629" s="13"/>
      <c r="G629" s="13"/>
      <c r="H629" s="6"/>
      <c r="I629" s="6"/>
      <c r="J629" s="6"/>
      <c r="K629" s="6"/>
      <c r="L629" s="6"/>
      <c r="M629" s="6"/>
      <c r="N629" s="6"/>
      <c r="O629" s="6"/>
      <c r="P629" s="6"/>
      <c r="Q629" s="6"/>
      <c r="R629" s="6"/>
      <c r="S629" s="6"/>
      <c r="T629" s="6"/>
      <c r="U629" s="6"/>
      <c r="V629" s="6"/>
      <c r="W629" s="6"/>
      <c r="X629" s="6"/>
      <c r="Y629" s="6"/>
      <c r="Z629" s="6"/>
    </row>
    <row r="630">
      <c r="A630" s="13"/>
      <c r="B630" s="13"/>
      <c r="C630" s="13"/>
      <c r="D630" s="13"/>
      <c r="E630" s="13"/>
      <c r="F630" s="13"/>
      <c r="G630" s="13"/>
      <c r="H630" s="6"/>
      <c r="I630" s="6"/>
      <c r="J630" s="6"/>
      <c r="K630" s="6"/>
      <c r="L630" s="6"/>
      <c r="M630" s="6"/>
      <c r="N630" s="6"/>
      <c r="O630" s="6"/>
      <c r="P630" s="6"/>
      <c r="Q630" s="6"/>
      <c r="R630" s="6"/>
      <c r="S630" s="6"/>
      <c r="T630" s="6"/>
      <c r="U630" s="6"/>
      <c r="V630" s="6"/>
      <c r="W630" s="6"/>
      <c r="X630" s="6"/>
      <c r="Y630" s="6"/>
      <c r="Z630" s="6"/>
    </row>
    <row r="631">
      <c r="A631" s="13"/>
      <c r="B631" s="13"/>
      <c r="C631" s="13"/>
      <c r="D631" s="13"/>
      <c r="E631" s="13"/>
      <c r="F631" s="13"/>
      <c r="G631" s="13"/>
      <c r="H631" s="6"/>
      <c r="I631" s="6"/>
      <c r="J631" s="6"/>
      <c r="K631" s="6"/>
      <c r="L631" s="6"/>
      <c r="M631" s="6"/>
      <c r="N631" s="6"/>
      <c r="O631" s="6"/>
      <c r="P631" s="6"/>
      <c r="Q631" s="6"/>
      <c r="R631" s="6"/>
      <c r="S631" s="6"/>
      <c r="T631" s="6"/>
      <c r="U631" s="6"/>
      <c r="V631" s="6"/>
      <c r="W631" s="6"/>
      <c r="X631" s="6"/>
      <c r="Y631" s="6"/>
      <c r="Z631" s="6"/>
    </row>
    <row r="632">
      <c r="A632" s="13"/>
      <c r="B632" s="13"/>
      <c r="C632" s="13"/>
      <c r="D632" s="13"/>
      <c r="E632" s="13"/>
      <c r="F632" s="13"/>
      <c r="G632" s="13"/>
      <c r="H632" s="6"/>
      <c r="I632" s="6"/>
      <c r="J632" s="6"/>
      <c r="K632" s="6"/>
      <c r="L632" s="6"/>
      <c r="M632" s="6"/>
      <c r="N632" s="6"/>
      <c r="O632" s="6"/>
      <c r="P632" s="6"/>
      <c r="Q632" s="6"/>
      <c r="R632" s="6"/>
      <c r="S632" s="6"/>
      <c r="T632" s="6"/>
      <c r="U632" s="6"/>
      <c r="V632" s="6"/>
      <c r="W632" s="6"/>
      <c r="X632" s="6"/>
      <c r="Y632" s="6"/>
      <c r="Z632" s="6"/>
    </row>
    <row r="633">
      <c r="A633" s="13"/>
      <c r="B633" s="13"/>
      <c r="C633" s="13"/>
      <c r="D633" s="13"/>
      <c r="E633" s="13"/>
      <c r="F633" s="13"/>
      <c r="G633" s="13"/>
      <c r="H633" s="6"/>
      <c r="I633" s="6"/>
      <c r="J633" s="6"/>
      <c r="K633" s="6"/>
      <c r="L633" s="6"/>
      <c r="M633" s="6"/>
      <c r="N633" s="6"/>
      <c r="O633" s="6"/>
      <c r="P633" s="6"/>
      <c r="Q633" s="6"/>
      <c r="R633" s="6"/>
      <c r="S633" s="6"/>
      <c r="T633" s="6"/>
      <c r="U633" s="6"/>
      <c r="V633" s="6"/>
      <c r="W633" s="6"/>
      <c r="X633" s="6"/>
      <c r="Y633" s="6"/>
      <c r="Z633" s="6"/>
    </row>
    <row r="634">
      <c r="A634" s="13"/>
      <c r="B634" s="13"/>
      <c r="C634" s="13"/>
      <c r="D634" s="13"/>
      <c r="E634" s="13"/>
      <c r="F634" s="13"/>
      <c r="G634" s="13"/>
      <c r="H634" s="6"/>
      <c r="I634" s="6"/>
      <c r="J634" s="6"/>
      <c r="K634" s="6"/>
      <c r="L634" s="6"/>
      <c r="M634" s="6"/>
      <c r="N634" s="6"/>
      <c r="O634" s="6"/>
      <c r="P634" s="6"/>
      <c r="Q634" s="6"/>
      <c r="R634" s="6"/>
      <c r="S634" s="6"/>
      <c r="T634" s="6"/>
      <c r="U634" s="6"/>
      <c r="V634" s="6"/>
      <c r="W634" s="6"/>
      <c r="X634" s="6"/>
      <c r="Y634" s="6"/>
      <c r="Z634" s="6"/>
    </row>
    <row r="635">
      <c r="A635" s="13"/>
      <c r="B635" s="13"/>
      <c r="C635" s="13"/>
      <c r="D635" s="13"/>
      <c r="E635" s="13"/>
      <c r="F635" s="13"/>
      <c r="G635" s="13"/>
      <c r="H635" s="6"/>
      <c r="I635" s="6"/>
      <c r="J635" s="6"/>
      <c r="K635" s="6"/>
      <c r="L635" s="6"/>
      <c r="M635" s="6"/>
      <c r="N635" s="6"/>
      <c r="O635" s="6"/>
      <c r="P635" s="6"/>
      <c r="Q635" s="6"/>
      <c r="R635" s="6"/>
      <c r="S635" s="6"/>
      <c r="T635" s="6"/>
      <c r="U635" s="6"/>
      <c r="V635" s="6"/>
      <c r="W635" s="6"/>
      <c r="X635" s="6"/>
      <c r="Y635" s="6"/>
      <c r="Z635" s="6"/>
    </row>
    <row r="636">
      <c r="A636" s="13"/>
      <c r="B636" s="13"/>
      <c r="C636" s="13"/>
      <c r="D636" s="13"/>
      <c r="E636" s="13"/>
      <c r="F636" s="13"/>
      <c r="G636" s="13"/>
      <c r="H636" s="6"/>
      <c r="I636" s="6"/>
      <c r="J636" s="6"/>
      <c r="K636" s="6"/>
      <c r="L636" s="6"/>
      <c r="M636" s="6"/>
      <c r="N636" s="6"/>
      <c r="O636" s="6"/>
      <c r="P636" s="6"/>
      <c r="Q636" s="6"/>
      <c r="R636" s="6"/>
      <c r="S636" s="6"/>
      <c r="T636" s="6"/>
      <c r="U636" s="6"/>
      <c r="V636" s="6"/>
      <c r="W636" s="6"/>
      <c r="X636" s="6"/>
      <c r="Y636" s="6"/>
      <c r="Z636" s="6"/>
    </row>
    <row r="637">
      <c r="A637" s="13"/>
      <c r="B637" s="13"/>
      <c r="C637" s="13"/>
      <c r="D637" s="13"/>
      <c r="E637" s="13"/>
      <c r="F637" s="13"/>
      <c r="G637" s="13"/>
      <c r="H637" s="6"/>
      <c r="I637" s="6"/>
      <c r="J637" s="6"/>
      <c r="K637" s="6"/>
      <c r="L637" s="6"/>
      <c r="M637" s="6"/>
      <c r="N637" s="6"/>
      <c r="O637" s="6"/>
      <c r="P637" s="6"/>
      <c r="Q637" s="6"/>
      <c r="R637" s="6"/>
      <c r="S637" s="6"/>
      <c r="T637" s="6"/>
      <c r="U637" s="6"/>
      <c r="V637" s="6"/>
      <c r="W637" s="6"/>
      <c r="X637" s="6"/>
      <c r="Y637" s="6"/>
      <c r="Z637" s="6"/>
    </row>
    <row r="638">
      <c r="A638" s="13"/>
      <c r="B638" s="13"/>
      <c r="C638" s="13"/>
      <c r="D638" s="13"/>
      <c r="E638" s="13"/>
      <c r="F638" s="13"/>
      <c r="G638" s="13"/>
      <c r="H638" s="6"/>
      <c r="I638" s="6"/>
      <c r="J638" s="6"/>
      <c r="K638" s="6"/>
      <c r="L638" s="6"/>
      <c r="M638" s="6"/>
      <c r="N638" s="6"/>
      <c r="O638" s="6"/>
      <c r="P638" s="6"/>
      <c r="Q638" s="6"/>
      <c r="R638" s="6"/>
      <c r="S638" s="6"/>
      <c r="T638" s="6"/>
      <c r="U638" s="6"/>
      <c r="V638" s="6"/>
      <c r="W638" s="6"/>
      <c r="X638" s="6"/>
      <c r="Y638" s="6"/>
      <c r="Z638" s="6"/>
    </row>
    <row r="639">
      <c r="A639" s="13"/>
      <c r="B639" s="13"/>
      <c r="C639" s="13"/>
      <c r="D639" s="13"/>
      <c r="E639" s="13"/>
      <c r="F639" s="13"/>
      <c r="G639" s="13"/>
      <c r="H639" s="6"/>
      <c r="I639" s="6"/>
      <c r="J639" s="6"/>
      <c r="K639" s="6"/>
      <c r="L639" s="6"/>
      <c r="M639" s="6"/>
      <c r="N639" s="6"/>
      <c r="O639" s="6"/>
      <c r="P639" s="6"/>
      <c r="Q639" s="6"/>
      <c r="R639" s="6"/>
      <c r="S639" s="6"/>
      <c r="T639" s="6"/>
      <c r="U639" s="6"/>
      <c r="V639" s="6"/>
      <c r="W639" s="6"/>
      <c r="X639" s="6"/>
      <c r="Y639" s="6"/>
      <c r="Z639" s="6"/>
    </row>
    <row r="640">
      <c r="A640" s="13"/>
      <c r="B640" s="13"/>
      <c r="C640" s="13"/>
      <c r="D640" s="13"/>
      <c r="E640" s="13"/>
      <c r="F640" s="13"/>
      <c r="G640" s="13"/>
      <c r="H640" s="6"/>
      <c r="I640" s="6"/>
      <c r="J640" s="6"/>
      <c r="K640" s="6"/>
      <c r="L640" s="6"/>
      <c r="M640" s="6"/>
      <c r="N640" s="6"/>
      <c r="O640" s="6"/>
      <c r="P640" s="6"/>
      <c r="Q640" s="6"/>
      <c r="R640" s="6"/>
      <c r="S640" s="6"/>
      <c r="T640" s="6"/>
      <c r="U640" s="6"/>
      <c r="V640" s="6"/>
      <c r="W640" s="6"/>
      <c r="X640" s="6"/>
      <c r="Y640" s="6"/>
      <c r="Z640" s="6"/>
    </row>
    <row r="641">
      <c r="A641" s="13"/>
      <c r="B641" s="13"/>
      <c r="C641" s="13"/>
      <c r="D641" s="13"/>
      <c r="E641" s="13"/>
      <c r="F641" s="13"/>
      <c r="G641" s="13"/>
      <c r="H641" s="6"/>
      <c r="I641" s="6"/>
      <c r="J641" s="6"/>
      <c r="K641" s="6"/>
      <c r="L641" s="6"/>
      <c r="M641" s="6"/>
      <c r="N641" s="6"/>
      <c r="O641" s="6"/>
      <c r="P641" s="6"/>
      <c r="Q641" s="6"/>
      <c r="R641" s="6"/>
      <c r="S641" s="6"/>
      <c r="T641" s="6"/>
      <c r="U641" s="6"/>
      <c r="V641" s="6"/>
      <c r="W641" s="6"/>
      <c r="X641" s="6"/>
      <c r="Y641" s="6"/>
      <c r="Z641" s="6"/>
    </row>
    <row r="642">
      <c r="A642" s="13"/>
      <c r="B642" s="13"/>
      <c r="C642" s="13"/>
      <c r="D642" s="13"/>
      <c r="E642" s="13"/>
      <c r="F642" s="13"/>
      <c r="G642" s="13"/>
      <c r="H642" s="6"/>
      <c r="I642" s="6"/>
      <c r="J642" s="6"/>
      <c r="K642" s="6"/>
      <c r="L642" s="6"/>
      <c r="M642" s="6"/>
      <c r="N642" s="6"/>
      <c r="O642" s="6"/>
      <c r="P642" s="6"/>
      <c r="Q642" s="6"/>
      <c r="R642" s="6"/>
      <c r="S642" s="6"/>
      <c r="T642" s="6"/>
      <c r="U642" s="6"/>
      <c r="V642" s="6"/>
      <c r="W642" s="6"/>
      <c r="X642" s="6"/>
      <c r="Y642" s="6"/>
      <c r="Z642" s="6"/>
    </row>
    <row r="643">
      <c r="A643" s="13"/>
      <c r="B643" s="13"/>
      <c r="C643" s="13"/>
      <c r="D643" s="13"/>
      <c r="E643" s="13"/>
      <c r="F643" s="13"/>
      <c r="G643" s="13"/>
      <c r="H643" s="6"/>
      <c r="I643" s="6"/>
      <c r="J643" s="6"/>
      <c r="K643" s="6"/>
      <c r="L643" s="6"/>
      <c r="M643" s="6"/>
      <c r="N643" s="6"/>
      <c r="O643" s="6"/>
      <c r="P643" s="6"/>
      <c r="Q643" s="6"/>
      <c r="R643" s="6"/>
      <c r="S643" s="6"/>
      <c r="T643" s="6"/>
      <c r="U643" s="6"/>
      <c r="V643" s="6"/>
      <c r="W643" s="6"/>
      <c r="X643" s="6"/>
      <c r="Y643" s="6"/>
      <c r="Z643" s="6"/>
    </row>
    <row r="644">
      <c r="A644" s="13"/>
      <c r="B644" s="13"/>
      <c r="C644" s="13"/>
      <c r="D644" s="13"/>
      <c r="E644" s="13"/>
      <c r="F644" s="13"/>
      <c r="G644" s="13"/>
      <c r="H644" s="6"/>
      <c r="I644" s="6"/>
      <c r="J644" s="6"/>
      <c r="K644" s="6"/>
      <c r="L644" s="6"/>
      <c r="M644" s="6"/>
      <c r="N644" s="6"/>
      <c r="O644" s="6"/>
      <c r="P644" s="6"/>
      <c r="Q644" s="6"/>
      <c r="R644" s="6"/>
      <c r="S644" s="6"/>
      <c r="T644" s="6"/>
      <c r="U644" s="6"/>
      <c r="V644" s="6"/>
      <c r="W644" s="6"/>
      <c r="X644" s="6"/>
      <c r="Y644" s="6"/>
      <c r="Z644" s="6"/>
    </row>
    <row r="645">
      <c r="A645" s="13"/>
      <c r="B645" s="13"/>
      <c r="C645" s="13"/>
      <c r="D645" s="13"/>
      <c r="E645" s="13"/>
      <c r="F645" s="13"/>
      <c r="G645" s="13"/>
      <c r="H645" s="6"/>
      <c r="I645" s="6"/>
      <c r="J645" s="6"/>
      <c r="K645" s="6"/>
      <c r="L645" s="6"/>
      <c r="M645" s="6"/>
      <c r="N645" s="6"/>
      <c r="O645" s="6"/>
      <c r="P645" s="6"/>
      <c r="Q645" s="6"/>
      <c r="R645" s="6"/>
      <c r="S645" s="6"/>
      <c r="T645" s="6"/>
      <c r="U645" s="6"/>
      <c r="V645" s="6"/>
      <c r="W645" s="6"/>
      <c r="X645" s="6"/>
      <c r="Y645" s="6"/>
      <c r="Z645" s="6"/>
    </row>
    <row r="646">
      <c r="A646" s="13"/>
      <c r="B646" s="13"/>
      <c r="C646" s="13"/>
      <c r="D646" s="13"/>
      <c r="E646" s="13"/>
      <c r="F646" s="13"/>
      <c r="G646" s="13"/>
      <c r="H646" s="6"/>
      <c r="I646" s="6"/>
      <c r="J646" s="6"/>
      <c r="K646" s="6"/>
      <c r="L646" s="6"/>
      <c r="M646" s="6"/>
      <c r="N646" s="6"/>
      <c r="O646" s="6"/>
      <c r="P646" s="6"/>
      <c r="Q646" s="6"/>
      <c r="R646" s="6"/>
      <c r="S646" s="6"/>
      <c r="T646" s="6"/>
      <c r="U646" s="6"/>
      <c r="V646" s="6"/>
      <c r="W646" s="6"/>
      <c r="X646" s="6"/>
      <c r="Y646" s="6"/>
      <c r="Z646" s="6"/>
    </row>
    <row r="647">
      <c r="A647" s="13"/>
      <c r="B647" s="13"/>
      <c r="C647" s="13"/>
      <c r="D647" s="13"/>
      <c r="E647" s="13"/>
      <c r="F647" s="13"/>
      <c r="G647" s="13"/>
      <c r="H647" s="6"/>
      <c r="I647" s="6"/>
      <c r="J647" s="6"/>
      <c r="K647" s="6"/>
      <c r="L647" s="6"/>
      <c r="M647" s="6"/>
      <c r="N647" s="6"/>
      <c r="O647" s="6"/>
      <c r="P647" s="6"/>
      <c r="Q647" s="6"/>
      <c r="R647" s="6"/>
      <c r="S647" s="6"/>
      <c r="T647" s="6"/>
      <c r="U647" s="6"/>
      <c r="V647" s="6"/>
      <c r="W647" s="6"/>
      <c r="X647" s="6"/>
      <c r="Y647" s="6"/>
      <c r="Z647" s="6"/>
    </row>
    <row r="648">
      <c r="A648" s="13"/>
      <c r="B648" s="13"/>
      <c r="C648" s="13"/>
      <c r="D648" s="13"/>
      <c r="E648" s="13"/>
      <c r="F648" s="13"/>
      <c r="G648" s="13"/>
      <c r="H648" s="6"/>
      <c r="I648" s="6"/>
      <c r="J648" s="6"/>
      <c r="K648" s="6"/>
      <c r="L648" s="6"/>
      <c r="M648" s="6"/>
      <c r="N648" s="6"/>
      <c r="O648" s="6"/>
      <c r="P648" s="6"/>
      <c r="Q648" s="6"/>
      <c r="R648" s="6"/>
      <c r="S648" s="6"/>
      <c r="T648" s="6"/>
      <c r="U648" s="6"/>
      <c r="V648" s="6"/>
      <c r="W648" s="6"/>
      <c r="X648" s="6"/>
      <c r="Y648" s="6"/>
      <c r="Z648" s="6"/>
    </row>
    <row r="649">
      <c r="A649" s="13"/>
      <c r="B649" s="13"/>
      <c r="C649" s="13"/>
      <c r="D649" s="13"/>
      <c r="E649" s="13"/>
      <c r="F649" s="13"/>
      <c r="G649" s="13"/>
      <c r="H649" s="6"/>
      <c r="I649" s="6"/>
      <c r="J649" s="6"/>
      <c r="K649" s="6"/>
      <c r="L649" s="6"/>
      <c r="M649" s="6"/>
      <c r="N649" s="6"/>
      <c r="O649" s="6"/>
      <c r="P649" s="6"/>
      <c r="Q649" s="6"/>
      <c r="R649" s="6"/>
      <c r="S649" s="6"/>
      <c r="T649" s="6"/>
      <c r="U649" s="6"/>
      <c r="V649" s="6"/>
      <c r="W649" s="6"/>
      <c r="X649" s="6"/>
      <c r="Y649" s="6"/>
      <c r="Z649" s="6"/>
    </row>
    <row r="650">
      <c r="A650" s="13"/>
      <c r="B650" s="13"/>
      <c r="C650" s="13"/>
      <c r="D650" s="13"/>
      <c r="E650" s="13"/>
      <c r="F650" s="13"/>
      <c r="G650" s="13"/>
      <c r="H650" s="6"/>
      <c r="I650" s="6"/>
      <c r="J650" s="6"/>
      <c r="K650" s="6"/>
      <c r="L650" s="6"/>
      <c r="M650" s="6"/>
      <c r="N650" s="6"/>
      <c r="O650" s="6"/>
      <c r="P650" s="6"/>
      <c r="Q650" s="6"/>
      <c r="R650" s="6"/>
      <c r="S650" s="6"/>
      <c r="T650" s="6"/>
      <c r="U650" s="6"/>
      <c r="V650" s="6"/>
      <c r="W650" s="6"/>
      <c r="X650" s="6"/>
      <c r="Y650" s="6"/>
      <c r="Z650" s="6"/>
    </row>
    <row r="651">
      <c r="A651" s="13"/>
      <c r="B651" s="13"/>
      <c r="C651" s="13"/>
      <c r="D651" s="13"/>
      <c r="E651" s="13"/>
      <c r="F651" s="13"/>
      <c r="G651" s="13"/>
      <c r="H651" s="6"/>
      <c r="I651" s="6"/>
      <c r="J651" s="6"/>
      <c r="K651" s="6"/>
      <c r="L651" s="6"/>
      <c r="M651" s="6"/>
      <c r="N651" s="6"/>
      <c r="O651" s="6"/>
      <c r="P651" s="6"/>
      <c r="Q651" s="6"/>
      <c r="R651" s="6"/>
      <c r="S651" s="6"/>
      <c r="T651" s="6"/>
      <c r="U651" s="6"/>
      <c r="V651" s="6"/>
      <c r="W651" s="6"/>
      <c r="X651" s="6"/>
      <c r="Y651" s="6"/>
      <c r="Z651" s="6"/>
    </row>
    <row r="652">
      <c r="A652" s="13"/>
      <c r="B652" s="13"/>
      <c r="C652" s="13"/>
      <c r="D652" s="13"/>
      <c r="E652" s="13"/>
      <c r="F652" s="13"/>
      <c r="G652" s="13"/>
      <c r="H652" s="6"/>
      <c r="I652" s="6"/>
      <c r="J652" s="6"/>
      <c r="K652" s="6"/>
      <c r="L652" s="6"/>
      <c r="M652" s="6"/>
      <c r="N652" s="6"/>
      <c r="O652" s="6"/>
      <c r="P652" s="6"/>
      <c r="Q652" s="6"/>
      <c r="R652" s="6"/>
      <c r="S652" s="6"/>
      <c r="T652" s="6"/>
      <c r="U652" s="6"/>
      <c r="V652" s="6"/>
      <c r="W652" s="6"/>
      <c r="X652" s="6"/>
      <c r="Y652" s="6"/>
      <c r="Z652" s="6"/>
    </row>
    <row r="653">
      <c r="A653" s="13"/>
      <c r="B653" s="13"/>
      <c r="C653" s="13"/>
      <c r="D653" s="13"/>
      <c r="E653" s="13"/>
      <c r="F653" s="13"/>
      <c r="G653" s="13"/>
      <c r="H653" s="6"/>
      <c r="I653" s="6"/>
      <c r="J653" s="6"/>
      <c r="K653" s="6"/>
      <c r="L653" s="6"/>
      <c r="M653" s="6"/>
      <c r="N653" s="6"/>
      <c r="O653" s="6"/>
      <c r="P653" s="6"/>
      <c r="Q653" s="6"/>
      <c r="R653" s="6"/>
      <c r="S653" s="6"/>
      <c r="T653" s="6"/>
      <c r="U653" s="6"/>
      <c r="V653" s="6"/>
      <c r="W653" s="6"/>
      <c r="X653" s="6"/>
      <c r="Y653" s="6"/>
      <c r="Z653" s="6"/>
    </row>
    <row r="654">
      <c r="A654" s="13"/>
      <c r="B654" s="13"/>
      <c r="C654" s="13"/>
      <c r="D654" s="13"/>
      <c r="E654" s="13"/>
      <c r="F654" s="13"/>
      <c r="G654" s="13"/>
      <c r="H654" s="6"/>
      <c r="I654" s="6"/>
      <c r="J654" s="6"/>
      <c r="K654" s="6"/>
      <c r="L654" s="6"/>
      <c r="M654" s="6"/>
      <c r="N654" s="6"/>
      <c r="O654" s="6"/>
      <c r="P654" s="6"/>
      <c r="Q654" s="6"/>
      <c r="R654" s="6"/>
      <c r="S654" s="6"/>
      <c r="T654" s="6"/>
      <c r="U654" s="6"/>
      <c r="V654" s="6"/>
      <c r="W654" s="6"/>
      <c r="X654" s="6"/>
      <c r="Y654" s="6"/>
      <c r="Z654" s="6"/>
    </row>
    <row r="655">
      <c r="A655" s="13"/>
      <c r="B655" s="13"/>
      <c r="C655" s="13"/>
      <c r="D655" s="13"/>
      <c r="E655" s="13"/>
      <c r="F655" s="13"/>
      <c r="G655" s="13"/>
      <c r="H655" s="6"/>
      <c r="I655" s="6"/>
      <c r="J655" s="6"/>
      <c r="K655" s="6"/>
      <c r="L655" s="6"/>
      <c r="M655" s="6"/>
      <c r="N655" s="6"/>
      <c r="O655" s="6"/>
      <c r="P655" s="6"/>
      <c r="Q655" s="6"/>
      <c r="R655" s="6"/>
      <c r="S655" s="6"/>
      <c r="T655" s="6"/>
      <c r="U655" s="6"/>
      <c r="V655" s="6"/>
      <c r="W655" s="6"/>
      <c r="X655" s="6"/>
      <c r="Y655" s="6"/>
      <c r="Z655" s="6"/>
    </row>
    <row r="656">
      <c r="A656" s="13"/>
      <c r="B656" s="13"/>
      <c r="C656" s="13"/>
      <c r="D656" s="13"/>
      <c r="E656" s="13"/>
      <c r="F656" s="13"/>
      <c r="G656" s="13"/>
      <c r="H656" s="6"/>
      <c r="I656" s="6"/>
      <c r="J656" s="6"/>
      <c r="K656" s="6"/>
      <c r="L656" s="6"/>
      <c r="M656" s="6"/>
      <c r="N656" s="6"/>
      <c r="O656" s="6"/>
      <c r="P656" s="6"/>
      <c r="Q656" s="6"/>
      <c r="R656" s="6"/>
      <c r="S656" s="6"/>
      <c r="T656" s="6"/>
      <c r="U656" s="6"/>
      <c r="V656" s="6"/>
      <c r="W656" s="6"/>
      <c r="X656" s="6"/>
      <c r="Y656" s="6"/>
      <c r="Z656" s="6"/>
    </row>
    <row r="657">
      <c r="A657" s="13"/>
      <c r="B657" s="13"/>
      <c r="C657" s="13"/>
      <c r="D657" s="13"/>
      <c r="E657" s="13"/>
      <c r="F657" s="13"/>
      <c r="G657" s="13"/>
      <c r="H657" s="6"/>
      <c r="I657" s="6"/>
      <c r="J657" s="6"/>
      <c r="K657" s="6"/>
      <c r="L657" s="6"/>
      <c r="M657" s="6"/>
      <c r="N657" s="6"/>
      <c r="O657" s="6"/>
      <c r="P657" s="6"/>
      <c r="Q657" s="6"/>
      <c r="R657" s="6"/>
      <c r="S657" s="6"/>
      <c r="T657" s="6"/>
      <c r="U657" s="6"/>
      <c r="V657" s="6"/>
      <c r="W657" s="6"/>
      <c r="X657" s="6"/>
      <c r="Y657" s="6"/>
      <c r="Z657" s="6"/>
    </row>
    <row r="658">
      <c r="A658" s="13"/>
      <c r="B658" s="13"/>
      <c r="C658" s="13"/>
      <c r="D658" s="13"/>
      <c r="E658" s="13"/>
      <c r="F658" s="13"/>
      <c r="G658" s="13"/>
      <c r="H658" s="6"/>
      <c r="I658" s="6"/>
      <c r="J658" s="6"/>
      <c r="K658" s="6"/>
      <c r="L658" s="6"/>
      <c r="M658" s="6"/>
      <c r="N658" s="6"/>
      <c r="O658" s="6"/>
      <c r="P658" s="6"/>
      <c r="Q658" s="6"/>
      <c r="R658" s="6"/>
      <c r="S658" s="6"/>
      <c r="T658" s="6"/>
      <c r="U658" s="6"/>
      <c r="V658" s="6"/>
      <c r="W658" s="6"/>
      <c r="X658" s="6"/>
      <c r="Y658" s="6"/>
      <c r="Z658" s="6"/>
    </row>
    <row r="659">
      <c r="A659" s="13"/>
      <c r="B659" s="13"/>
      <c r="C659" s="13"/>
      <c r="D659" s="13"/>
      <c r="E659" s="13"/>
      <c r="F659" s="13"/>
      <c r="G659" s="13"/>
      <c r="H659" s="6"/>
      <c r="I659" s="6"/>
      <c r="J659" s="6"/>
      <c r="K659" s="6"/>
      <c r="L659" s="6"/>
      <c r="M659" s="6"/>
      <c r="N659" s="6"/>
      <c r="O659" s="6"/>
      <c r="P659" s="6"/>
      <c r="Q659" s="6"/>
      <c r="R659" s="6"/>
      <c r="S659" s="6"/>
      <c r="T659" s="6"/>
      <c r="U659" s="6"/>
      <c r="V659" s="6"/>
      <c r="W659" s="6"/>
      <c r="X659" s="6"/>
      <c r="Y659" s="6"/>
      <c r="Z659" s="6"/>
    </row>
    <row r="660">
      <c r="A660" s="13"/>
      <c r="B660" s="13"/>
      <c r="C660" s="13"/>
      <c r="D660" s="13"/>
      <c r="E660" s="13"/>
      <c r="F660" s="13"/>
      <c r="G660" s="13"/>
      <c r="H660" s="6"/>
      <c r="I660" s="6"/>
      <c r="J660" s="6"/>
      <c r="K660" s="6"/>
      <c r="L660" s="6"/>
      <c r="M660" s="6"/>
      <c r="N660" s="6"/>
      <c r="O660" s="6"/>
      <c r="P660" s="6"/>
      <c r="Q660" s="6"/>
      <c r="R660" s="6"/>
      <c r="S660" s="6"/>
      <c r="T660" s="6"/>
      <c r="U660" s="6"/>
      <c r="V660" s="6"/>
      <c r="W660" s="6"/>
      <c r="X660" s="6"/>
      <c r="Y660" s="6"/>
      <c r="Z660" s="6"/>
    </row>
    <row r="661">
      <c r="A661" s="13"/>
      <c r="B661" s="13"/>
      <c r="C661" s="13"/>
      <c r="D661" s="13"/>
      <c r="E661" s="13"/>
      <c r="F661" s="13"/>
      <c r="G661" s="13"/>
      <c r="H661" s="6"/>
      <c r="I661" s="6"/>
      <c r="J661" s="6"/>
      <c r="K661" s="6"/>
      <c r="L661" s="6"/>
      <c r="M661" s="6"/>
      <c r="N661" s="6"/>
      <c r="O661" s="6"/>
      <c r="P661" s="6"/>
      <c r="Q661" s="6"/>
      <c r="R661" s="6"/>
      <c r="S661" s="6"/>
      <c r="T661" s="6"/>
      <c r="U661" s="6"/>
      <c r="V661" s="6"/>
      <c r="W661" s="6"/>
      <c r="X661" s="6"/>
      <c r="Y661" s="6"/>
      <c r="Z661" s="6"/>
    </row>
    <row r="662">
      <c r="A662" s="13"/>
      <c r="B662" s="13"/>
      <c r="C662" s="13"/>
      <c r="D662" s="13"/>
      <c r="E662" s="13"/>
      <c r="F662" s="13"/>
      <c r="G662" s="13"/>
      <c r="H662" s="6"/>
      <c r="I662" s="6"/>
      <c r="J662" s="6"/>
      <c r="K662" s="6"/>
      <c r="L662" s="6"/>
      <c r="M662" s="6"/>
      <c r="N662" s="6"/>
      <c r="O662" s="6"/>
      <c r="P662" s="6"/>
      <c r="Q662" s="6"/>
      <c r="R662" s="6"/>
      <c r="S662" s="6"/>
      <c r="T662" s="6"/>
      <c r="U662" s="6"/>
      <c r="V662" s="6"/>
      <c r="W662" s="6"/>
      <c r="X662" s="6"/>
      <c r="Y662" s="6"/>
      <c r="Z662" s="6"/>
    </row>
    <row r="663">
      <c r="A663" s="13"/>
      <c r="B663" s="13"/>
      <c r="C663" s="13"/>
      <c r="D663" s="13"/>
      <c r="E663" s="13"/>
      <c r="F663" s="13"/>
      <c r="G663" s="13"/>
      <c r="H663" s="6"/>
      <c r="I663" s="6"/>
      <c r="J663" s="6"/>
      <c r="K663" s="6"/>
      <c r="L663" s="6"/>
      <c r="M663" s="6"/>
      <c r="N663" s="6"/>
      <c r="O663" s="6"/>
      <c r="P663" s="6"/>
      <c r="Q663" s="6"/>
      <c r="R663" s="6"/>
      <c r="S663" s="6"/>
      <c r="T663" s="6"/>
      <c r="U663" s="6"/>
      <c r="V663" s="6"/>
      <c r="W663" s="6"/>
      <c r="X663" s="6"/>
      <c r="Y663" s="6"/>
      <c r="Z663" s="6"/>
    </row>
    <row r="664">
      <c r="A664" s="13"/>
      <c r="B664" s="13"/>
      <c r="C664" s="13"/>
      <c r="D664" s="13"/>
      <c r="E664" s="13"/>
      <c r="F664" s="13"/>
      <c r="G664" s="13"/>
      <c r="H664" s="6"/>
      <c r="I664" s="6"/>
      <c r="J664" s="6"/>
      <c r="K664" s="6"/>
      <c r="L664" s="6"/>
      <c r="M664" s="6"/>
      <c r="N664" s="6"/>
      <c r="O664" s="6"/>
      <c r="P664" s="6"/>
      <c r="Q664" s="6"/>
      <c r="R664" s="6"/>
      <c r="S664" s="6"/>
      <c r="T664" s="6"/>
      <c r="U664" s="6"/>
      <c r="V664" s="6"/>
      <c r="W664" s="6"/>
      <c r="X664" s="6"/>
      <c r="Y664" s="6"/>
      <c r="Z664" s="6"/>
    </row>
    <row r="665">
      <c r="A665" s="13"/>
      <c r="B665" s="13"/>
      <c r="C665" s="13"/>
      <c r="D665" s="13"/>
      <c r="E665" s="13"/>
      <c r="F665" s="13"/>
      <c r="G665" s="13"/>
      <c r="H665" s="6"/>
      <c r="I665" s="6"/>
      <c r="J665" s="6"/>
      <c r="K665" s="6"/>
      <c r="L665" s="6"/>
      <c r="M665" s="6"/>
      <c r="N665" s="6"/>
      <c r="O665" s="6"/>
      <c r="P665" s="6"/>
      <c r="Q665" s="6"/>
      <c r="R665" s="6"/>
      <c r="S665" s="6"/>
      <c r="T665" s="6"/>
      <c r="U665" s="6"/>
      <c r="V665" s="6"/>
      <c r="W665" s="6"/>
      <c r="X665" s="6"/>
      <c r="Y665" s="6"/>
      <c r="Z665" s="6"/>
    </row>
    <row r="666">
      <c r="A666" s="13"/>
      <c r="B666" s="13"/>
      <c r="C666" s="13"/>
      <c r="D666" s="13"/>
      <c r="E666" s="13"/>
      <c r="F666" s="13"/>
      <c r="G666" s="13"/>
      <c r="H666" s="6"/>
      <c r="I666" s="6"/>
      <c r="J666" s="6"/>
      <c r="K666" s="6"/>
      <c r="L666" s="6"/>
      <c r="M666" s="6"/>
      <c r="N666" s="6"/>
      <c r="O666" s="6"/>
      <c r="P666" s="6"/>
      <c r="Q666" s="6"/>
      <c r="R666" s="6"/>
      <c r="S666" s="6"/>
      <c r="T666" s="6"/>
      <c r="U666" s="6"/>
      <c r="V666" s="6"/>
      <c r="W666" s="6"/>
      <c r="X666" s="6"/>
      <c r="Y666" s="6"/>
      <c r="Z666" s="6"/>
    </row>
    <row r="667">
      <c r="A667" s="13"/>
      <c r="B667" s="13"/>
      <c r="C667" s="13"/>
      <c r="D667" s="13"/>
      <c r="E667" s="13"/>
      <c r="F667" s="13"/>
      <c r="G667" s="13"/>
      <c r="H667" s="6"/>
      <c r="I667" s="6"/>
      <c r="J667" s="6"/>
      <c r="K667" s="6"/>
      <c r="L667" s="6"/>
      <c r="M667" s="6"/>
      <c r="N667" s="6"/>
      <c r="O667" s="6"/>
      <c r="P667" s="6"/>
      <c r="Q667" s="6"/>
      <c r="R667" s="6"/>
      <c r="S667" s="6"/>
      <c r="T667" s="6"/>
      <c r="U667" s="6"/>
      <c r="V667" s="6"/>
      <c r="W667" s="6"/>
      <c r="X667" s="6"/>
      <c r="Y667" s="6"/>
      <c r="Z667" s="6"/>
    </row>
    <row r="668">
      <c r="A668" s="13"/>
      <c r="B668" s="13"/>
      <c r="C668" s="13"/>
      <c r="D668" s="13"/>
      <c r="E668" s="13"/>
      <c r="F668" s="13"/>
      <c r="G668" s="13"/>
      <c r="H668" s="6"/>
      <c r="I668" s="6"/>
      <c r="J668" s="6"/>
      <c r="K668" s="6"/>
      <c r="L668" s="6"/>
      <c r="M668" s="6"/>
      <c r="N668" s="6"/>
      <c r="O668" s="6"/>
      <c r="P668" s="6"/>
      <c r="Q668" s="6"/>
      <c r="R668" s="6"/>
      <c r="S668" s="6"/>
      <c r="T668" s="6"/>
      <c r="U668" s="6"/>
      <c r="V668" s="6"/>
      <c r="W668" s="6"/>
      <c r="X668" s="6"/>
      <c r="Y668" s="6"/>
      <c r="Z668" s="6"/>
    </row>
    <row r="669">
      <c r="A669" s="13"/>
      <c r="B669" s="13"/>
      <c r="C669" s="13"/>
      <c r="D669" s="13"/>
      <c r="E669" s="13"/>
      <c r="F669" s="13"/>
      <c r="G669" s="13"/>
      <c r="H669" s="6"/>
      <c r="I669" s="6"/>
      <c r="J669" s="6"/>
      <c r="K669" s="6"/>
      <c r="L669" s="6"/>
      <c r="M669" s="6"/>
      <c r="N669" s="6"/>
      <c r="O669" s="6"/>
      <c r="P669" s="6"/>
      <c r="Q669" s="6"/>
      <c r="R669" s="6"/>
      <c r="S669" s="6"/>
      <c r="T669" s="6"/>
      <c r="U669" s="6"/>
      <c r="V669" s="6"/>
      <c r="W669" s="6"/>
      <c r="X669" s="6"/>
      <c r="Y669" s="6"/>
      <c r="Z669" s="6"/>
    </row>
    <row r="670">
      <c r="A670" s="13"/>
      <c r="B670" s="13"/>
      <c r="C670" s="13"/>
      <c r="D670" s="13"/>
      <c r="E670" s="13"/>
      <c r="F670" s="13"/>
      <c r="G670" s="13"/>
      <c r="H670" s="6"/>
      <c r="I670" s="6"/>
      <c r="J670" s="6"/>
      <c r="K670" s="6"/>
      <c r="L670" s="6"/>
      <c r="M670" s="6"/>
      <c r="N670" s="6"/>
      <c r="O670" s="6"/>
      <c r="P670" s="6"/>
      <c r="Q670" s="6"/>
      <c r="R670" s="6"/>
      <c r="S670" s="6"/>
      <c r="T670" s="6"/>
      <c r="U670" s="6"/>
      <c r="V670" s="6"/>
      <c r="W670" s="6"/>
      <c r="X670" s="6"/>
      <c r="Y670" s="6"/>
      <c r="Z670" s="6"/>
    </row>
    <row r="671">
      <c r="A671" s="13"/>
      <c r="B671" s="13"/>
      <c r="C671" s="13"/>
      <c r="D671" s="13"/>
      <c r="E671" s="13"/>
      <c r="F671" s="13"/>
      <c r="G671" s="13"/>
      <c r="H671" s="6"/>
      <c r="I671" s="6"/>
      <c r="J671" s="6"/>
      <c r="K671" s="6"/>
      <c r="L671" s="6"/>
      <c r="M671" s="6"/>
      <c r="N671" s="6"/>
      <c r="O671" s="6"/>
      <c r="P671" s="6"/>
      <c r="Q671" s="6"/>
      <c r="R671" s="6"/>
      <c r="S671" s="6"/>
      <c r="T671" s="6"/>
      <c r="U671" s="6"/>
      <c r="V671" s="6"/>
      <c r="W671" s="6"/>
      <c r="X671" s="6"/>
      <c r="Y671" s="6"/>
      <c r="Z671" s="6"/>
    </row>
    <row r="672">
      <c r="A672" s="13"/>
      <c r="B672" s="13"/>
      <c r="C672" s="13"/>
      <c r="D672" s="13"/>
      <c r="E672" s="13"/>
      <c r="F672" s="13"/>
      <c r="G672" s="13"/>
      <c r="H672" s="6"/>
      <c r="I672" s="6"/>
      <c r="J672" s="6"/>
      <c r="K672" s="6"/>
      <c r="L672" s="6"/>
      <c r="M672" s="6"/>
      <c r="N672" s="6"/>
      <c r="O672" s="6"/>
      <c r="P672" s="6"/>
      <c r="Q672" s="6"/>
      <c r="R672" s="6"/>
      <c r="S672" s="6"/>
      <c r="T672" s="6"/>
      <c r="U672" s="6"/>
      <c r="V672" s="6"/>
      <c r="W672" s="6"/>
      <c r="X672" s="6"/>
      <c r="Y672" s="6"/>
      <c r="Z672" s="6"/>
    </row>
    <row r="673">
      <c r="A673" s="13"/>
      <c r="B673" s="13"/>
      <c r="C673" s="13"/>
      <c r="D673" s="13"/>
      <c r="E673" s="13"/>
      <c r="F673" s="13"/>
      <c r="G673" s="13"/>
      <c r="H673" s="6"/>
      <c r="I673" s="6"/>
      <c r="J673" s="6"/>
      <c r="K673" s="6"/>
      <c r="L673" s="6"/>
      <c r="M673" s="6"/>
      <c r="N673" s="6"/>
      <c r="O673" s="6"/>
      <c r="P673" s="6"/>
      <c r="Q673" s="6"/>
      <c r="R673" s="6"/>
      <c r="S673" s="6"/>
      <c r="T673" s="6"/>
      <c r="U673" s="6"/>
      <c r="V673" s="6"/>
      <c r="W673" s="6"/>
      <c r="X673" s="6"/>
      <c r="Y673" s="6"/>
      <c r="Z673" s="6"/>
    </row>
    <row r="674">
      <c r="A674" s="13"/>
      <c r="B674" s="13"/>
      <c r="C674" s="13"/>
      <c r="D674" s="13"/>
      <c r="E674" s="13"/>
      <c r="F674" s="13"/>
      <c r="G674" s="13"/>
      <c r="H674" s="6"/>
      <c r="I674" s="6"/>
      <c r="J674" s="6"/>
      <c r="K674" s="6"/>
      <c r="L674" s="6"/>
      <c r="M674" s="6"/>
      <c r="N674" s="6"/>
      <c r="O674" s="6"/>
      <c r="P674" s="6"/>
      <c r="Q674" s="6"/>
      <c r="R674" s="6"/>
      <c r="S674" s="6"/>
      <c r="T674" s="6"/>
      <c r="U674" s="6"/>
      <c r="V674" s="6"/>
      <c r="W674" s="6"/>
      <c r="X674" s="6"/>
      <c r="Y674" s="6"/>
      <c r="Z674" s="6"/>
    </row>
    <row r="675">
      <c r="A675" s="13"/>
      <c r="B675" s="13"/>
      <c r="C675" s="13"/>
      <c r="D675" s="13"/>
      <c r="E675" s="13"/>
      <c r="F675" s="13"/>
      <c r="G675" s="13"/>
      <c r="H675" s="6"/>
      <c r="I675" s="6"/>
      <c r="J675" s="6"/>
      <c r="K675" s="6"/>
      <c r="L675" s="6"/>
      <c r="M675" s="6"/>
      <c r="N675" s="6"/>
      <c r="O675" s="6"/>
      <c r="P675" s="6"/>
      <c r="Q675" s="6"/>
      <c r="R675" s="6"/>
      <c r="S675" s="6"/>
      <c r="T675" s="6"/>
      <c r="U675" s="6"/>
      <c r="V675" s="6"/>
      <c r="W675" s="6"/>
      <c r="X675" s="6"/>
      <c r="Y675" s="6"/>
      <c r="Z675" s="6"/>
    </row>
    <row r="676">
      <c r="A676" s="13"/>
      <c r="B676" s="13"/>
      <c r="C676" s="13"/>
      <c r="D676" s="13"/>
      <c r="E676" s="13"/>
      <c r="F676" s="13"/>
      <c r="G676" s="13"/>
      <c r="H676" s="6"/>
      <c r="I676" s="6"/>
      <c r="J676" s="6"/>
      <c r="K676" s="6"/>
      <c r="L676" s="6"/>
      <c r="M676" s="6"/>
      <c r="N676" s="6"/>
      <c r="O676" s="6"/>
      <c r="P676" s="6"/>
      <c r="Q676" s="6"/>
      <c r="R676" s="6"/>
      <c r="S676" s="6"/>
      <c r="T676" s="6"/>
      <c r="U676" s="6"/>
      <c r="V676" s="6"/>
      <c r="W676" s="6"/>
      <c r="X676" s="6"/>
      <c r="Y676" s="6"/>
      <c r="Z676" s="6"/>
    </row>
    <row r="677">
      <c r="A677" s="13"/>
      <c r="B677" s="13"/>
      <c r="C677" s="13"/>
      <c r="D677" s="13"/>
      <c r="E677" s="13"/>
      <c r="F677" s="13"/>
      <c r="G677" s="13"/>
      <c r="H677" s="6"/>
      <c r="I677" s="6"/>
      <c r="J677" s="6"/>
      <c r="K677" s="6"/>
      <c r="L677" s="6"/>
      <c r="M677" s="6"/>
      <c r="N677" s="6"/>
      <c r="O677" s="6"/>
      <c r="P677" s="6"/>
      <c r="Q677" s="6"/>
      <c r="R677" s="6"/>
      <c r="S677" s="6"/>
      <c r="T677" s="6"/>
      <c r="U677" s="6"/>
      <c r="V677" s="6"/>
      <c r="W677" s="6"/>
      <c r="X677" s="6"/>
      <c r="Y677" s="6"/>
      <c r="Z677" s="6"/>
    </row>
    <row r="678">
      <c r="A678" s="13"/>
      <c r="B678" s="13"/>
      <c r="C678" s="13"/>
      <c r="D678" s="13"/>
      <c r="E678" s="13"/>
      <c r="F678" s="13"/>
      <c r="G678" s="13"/>
      <c r="H678" s="6"/>
      <c r="I678" s="6"/>
      <c r="J678" s="6"/>
      <c r="K678" s="6"/>
      <c r="L678" s="6"/>
      <c r="M678" s="6"/>
      <c r="N678" s="6"/>
      <c r="O678" s="6"/>
      <c r="P678" s="6"/>
      <c r="Q678" s="6"/>
      <c r="R678" s="6"/>
      <c r="S678" s="6"/>
      <c r="T678" s="6"/>
      <c r="U678" s="6"/>
      <c r="V678" s="6"/>
      <c r="W678" s="6"/>
      <c r="X678" s="6"/>
      <c r="Y678" s="6"/>
      <c r="Z678" s="6"/>
    </row>
    <row r="679">
      <c r="A679" s="13"/>
      <c r="B679" s="13"/>
      <c r="C679" s="13"/>
      <c r="D679" s="13"/>
      <c r="E679" s="13"/>
      <c r="F679" s="13"/>
      <c r="G679" s="13"/>
      <c r="H679" s="6"/>
      <c r="I679" s="6"/>
      <c r="J679" s="6"/>
      <c r="K679" s="6"/>
      <c r="L679" s="6"/>
      <c r="M679" s="6"/>
      <c r="N679" s="6"/>
      <c r="O679" s="6"/>
      <c r="P679" s="6"/>
      <c r="Q679" s="6"/>
      <c r="R679" s="6"/>
      <c r="S679" s="6"/>
      <c r="T679" s="6"/>
      <c r="U679" s="6"/>
      <c r="V679" s="6"/>
      <c r="W679" s="6"/>
      <c r="X679" s="6"/>
      <c r="Y679" s="6"/>
      <c r="Z679" s="6"/>
    </row>
    <row r="680">
      <c r="A680" s="13"/>
      <c r="B680" s="13"/>
      <c r="C680" s="13"/>
      <c r="D680" s="13"/>
      <c r="E680" s="13"/>
      <c r="F680" s="13"/>
      <c r="G680" s="13"/>
      <c r="H680" s="6"/>
      <c r="I680" s="6"/>
      <c r="J680" s="6"/>
      <c r="K680" s="6"/>
      <c r="L680" s="6"/>
      <c r="M680" s="6"/>
      <c r="N680" s="6"/>
      <c r="O680" s="6"/>
      <c r="P680" s="6"/>
      <c r="Q680" s="6"/>
      <c r="R680" s="6"/>
      <c r="S680" s="6"/>
      <c r="T680" s="6"/>
      <c r="U680" s="6"/>
      <c r="V680" s="6"/>
      <c r="W680" s="6"/>
      <c r="X680" s="6"/>
      <c r="Y680" s="6"/>
      <c r="Z680" s="6"/>
    </row>
    <row r="681">
      <c r="A681" s="13"/>
      <c r="B681" s="13"/>
      <c r="C681" s="13"/>
      <c r="D681" s="13"/>
      <c r="E681" s="13"/>
      <c r="F681" s="13"/>
      <c r="G681" s="13"/>
      <c r="H681" s="6"/>
      <c r="I681" s="6"/>
      <c r="J681" s="6"/>
      <c r="K681" s="6"/>
      <c r="L681" s="6"/>
      <c r="M681" s="6"/>
      <c r="N681" s="6"/>
      <c r="O681" s="6"/>
      <c r="P681" s="6"/>
      <c r="Q681" s="6"/>
      <c r="R681" s="6"/>
      <c r="S681" s="6"/>
      <c r="T681" s="6"/>
      <c r="U681" s="6"/>
      <c r="V681" s="6"/>
      <c r="W681" s="6"/>
      <c r="X681" s="6"/>
      <c r="Y681" s="6"/>
      <c r="Z681" s="6"/>
    </row>
    <row r="682">
      <c r="A682" s="13"/>
      <c r="B682" s="13"/>
      <c r="C682" s="13"/>
      <c r="D682" s="13"/>
      <c r="E682" s="13"/>
      <c r="F682" s="13"/>
      <c r="G682" s="13"/>
      <c r="H682" s="6"/>
      <c r="I682" s="6"/>
      <c r="J682" s="6"/>
      <c r="K682" s="6"/>
      <c r="L682" s="6"/>
      <c r="M682" s="6"/>
      <c r="N682" s="6"/>
      <c r="O682" s="6"/>
      <c r="P682" s="6"/>
      <c r="Q682" s="6"/>
      <c r="R682" s="6"/>
      <c r="S682" s="6"/>
      <c r="T682" s="6"/>
      <c r="U682" s="6"/>
      <c r="V682" s="6"/>
      <c r="W682" s="6"/>
      <c r="X682" s="6"/>
      <c r="Y682" s="6"/>
      <c r="Z682" s="6"/>
    </row>
    <row r="683">
      <c r="A683" s="13"/>
      <c r="B683" s="13"/>
      <c r="C683" s="13"/>
      <c r="D683" s="13"/>
      <c r="E683" s="13"/>
      <c r="F683" s="13"/>
      <c r="G683" s="13"/>
      <c r="H683" s="6"/>
      <c r="I683" s="6"/>
      <c r="J683" s="6"/>
      <c r="K683" s="6"/>
      <c r="L683" s="6"/>
      <c r="M683" s="6"/>
      <c r="N683" s="6"/>
      <c r="O683" s="6"/>
      <c r="P683" s="6"/>
      <c r="Q683" s="6"/>
      <c r="R683" s="6"/>
      <c r="S683" s="6"/>
      <c r="T683" s="6"/>
      <c r="U683" s="6"/>
      <c r="V683" s="6"/>
      <c r="W683" s="6"/>
      <c r="X683" s="6"/>
      <c r="Y683" s="6"/>
      <c r="Z683" s="6"/>
    </row>
    <row r="684">
      <c r="A684" s="13"/>
      <c r="B684" s="13"/>
      <c r="C684" s="13"/>
      <c r="D684" s="13"/>
      <c r="E684" s="13"/>
      <c r="F684" s="13"/>
      <c r="G684" s="13"/>
      <c r="H684" s="6"/>
      <c r="I684" s="6"/>
      <c r="J684" s="6"/>
      <c r="K684" s="6"/>
      <c r="L684" s="6"/>
      <c r="M684" s="6"/>
      <c r="N684" s="6"/>
      <c r="O684" s="6"/>
      <c r="P684" s="6"/>
      <c r="Q684" s="6"/>
      <c r="R684" s="6"/>
      <c r="S684" s="6"/>
      <c r="T684" s="6"/>
      <c r="U684" s="6"/>
      <c r="V684" s="6"/>
      <c r="W684" s="6"/>
      <c r="X684" s="6"/>
      <c r="Y684" s="6"/>
      <c r="Z684" s="6"/>
    </row>
    <row r="685">
      <c r="A685" s="13"/>
      <c r="B685" s="13"/>
      <c r="C685" s="13"/>
      <c r="D685" s="13"/>
      <c r="E685" s="13"/>
      <c r="F685" s="13"/>
      <c r="G685" s="13"/>
      <c r="H685" s="6"/>
      <c r="I685" s="6"/>
      <c r="J685" s="6"/>
      <c r="K685" s="6"/>
      <c r="L685" s="6"/>
      <c r="M685" s="6"/>
      <c r="N685" s="6"/>
      <c r="O685" s="6"/>
      <c r="P685" s="6"/>
      <c r="Q685" s="6"/>
      <c r="R685" s="6"/>
      <c r="S685" s="6"/>
      <c r="T685" s="6"/>
      <c r="U685" s="6"/>
      <c r="V685" s="6"/>
      <c r="W685" s="6"/>
      <c r="X685" s="6"/>
      <c r="Y685" s="6"/>
      <c r="Z685" s="6"/>
    </row>
    <row r="686">
      <c r="A686" s="13"/>
      <c r="B686" s="13"/>
      <c r="C686" s="13"/>
      <c r="D686" s="13"/>
      <c r="E686" s="13"/>
      <c r="F686" s="13"/>
      <c r="G686" s="13"/>
      <c r="H686" s="6"/>
      <c r="I686" s="6"/>
      <c r="J686" s="6"/>
      <c r="K686" s="6"/>
      <c r="L686" s="6"/>
      <c r="M686" s="6"/>
      <c r="N686" s="6"/>
      <c r="O686" s="6"/>
      <c r="P686" s="6"/>
      <c r="Q686" s="6"/>
      <c r="R686" s="6"/>
      <c r="S686" s="6"/>
      <c r="T686" s="6"/>
      <c r="U686" s="6"/>
      <c r="V686" s="6"/>
      <c r="W686" s="6"/>
      <c r="X686" s="6"/>
      <c r="Y686" s="6"/>
      <c r="Z686" s="6"/>
    </row>
    <row r="687">
      <c r="A687" s="13"/>
      <c r="B687" s="13"/>
      <c r="C687" s="13"/>
      <c r="D687" s="13"/>
      <c r="E687" s="13"/>
      <c r="F687" s="13"/>
      <c r="G687" s="13"/>
      <c r="H687" s="6"/>
      <c r="I687" s="6"/>
      <c r="J687" s="6"/>
      <c r="K687" s="6"/>
      <c r="L687" s="6"/>
      <c r="M687" s="6"/>
      <c r="N687" s="6"/>
      <c r="O687" s="6"/>
      <c r="P687" s="6"/>
      <c r="Q687" s="6"/>
      <c r="R687" s="6"/>
      <c r="S687" s="6"/>
      <c r="T687" s="6"/>
      <c r="U687" s="6"/>
      <c r="V687" s="6"/>
      <c r="W687" s="6"/>
      <c r="X687" s="6"/>
      <c r="Y687" s="6"/>
      <c r="Z687" s="6"/>
    </row>
    <row r="688">
      <c r="A688" s="13"/>
      <c r="B688" s="13"/>
      <c r="C688" s="13"/>
      <c r="D688" s="13"/>
      <c r="E688" s="13"/>
      <c r="F688" s="13"/>
      <c r="G688" s="13"/>
      <c r="H688" s="6"/>
      <c r="I688" s="6"/>
      <c r="J688" s="6"/>
      <c r="K688" s="6"/>
      <c r="L688" s="6"/>
      <c r="M688" s="6"/>
      <c r="N688" s="6"/>
      <c r="O688" s="6"/>
      <c r="P688" s="6"/>
      <c r="Q688" s="6"/>
      <c r="R688" s="6"/>
      <c r="S688" s="6"/>
      <c r="T688" s="6"/>
      <c r="U688" s="6"/>
      <c r="V688" s="6"/>
      <c r="W688" s="6"/>
      <c r="X688" s="6"/>
      <c r="Y688" s="6"/>
      <c r="Z688" s="6"/>
    </row>
    <row r="689">
      <c r="A689" s="13"/>
      <c r="B689" s="13"/>
      <c r="C689" s="13"/>
      <c r="D689" s="13"/>
      <c r="E689" s="13"/>
      <c r="F689" s="13"/>
      <c r="G689" s="13"/>
      <c r="H689" s="6"/>
      <c r="I689" s="6"/>
      <c r="J689" s="6"/>
      <c r="K689" s="6"/>
      <c r="L689" s="6"/>
      <c r="M689" s="6"/>
      <c r="N689" s="6"/>
      <c r="O689" s="6"/>
      <c r="P689" s="6"/>
      <c r="Q689" s="6"/>
      <c r="R689" s="6"/>
      <c r="S689" s="6"/>
      <c r="T689" s="6"/>
      <c r="U689" s="6"/>
      <c r="V689" s="6"/>
      <c r="W689" s="6"/>
      <c r="X689" s="6"/>
      <c r="Y689" s="6"/>
      <c r="Z689" s="6"/>
    </row>
    <row r="690">
      <c r="A690" s="13"/>
      <c r="B690" s="13"/>
      <c r="C690" s="13"/>
      <c r="D690" s="13"/>
      <c r="E690" s="13"/>
      <c r="F690" s="13"/>
      <c r="G690" s="13"/>
      <c r="H690" s="6"/>
      <c r="I690" s="6"/>
      <c r="J690" s="6"/>
      <c r="K690" s="6"/>
      <c r="L690" s="6"/>
      <c r="M690" s="6"/>
      <c r="N690" s="6"/>
      <c r="O690" s="6"/>
      <c r="P690" s="6"/>
      <c r="Q690" s="6"/>
      <c r="R690" s="6"/>
      <c r="S690" s="6"/>
      <c r="T690" s="6"/>
      <c r="U690" s="6"/>
      <c r="V690" s="6"/>
      <c r="W690" s="6"/>
      <c r="X690" s="6"/>
      <c r="Y690" s="6"/>
      <c r="Z690" s="6"/>
    </row>
    <row r="691">
      <c r="A691" s="13"/>
      <c r="B691" s="13"/>
      <c r="C691" s="13"/>
      <c r="D691" s="13"/>
      <c r="E691" s="13"/>
      <c r="F691" s="13"/>
      <c r="G691" s="13"/>
      <c r="H691" s="6"/>
      <c r="I691" s="6"/>
      <c r="J691" s="6"/>
      <c r="K691" s="6"/>
      <c r="L691" s="6"/>
      <c r="M691" s="6"/>
      <c r="N691" s="6"/>
      <c r="O691" s="6"/>
      <c r="P691" s="6"/>
      <c r="Q691" s="6"/>
      <c r="R691" s="6"/>
      <c r="S691" s="6"/>
      <c r="T691" s="6"/>
      <c r="U691" s="6"/>
      <c r="V691" s="6"/>
      <c r="W691" s="6"/>
      <c r="X691" s="6"/>
      <c r="Y691" s="6"/>
      <c r="Z691" s="6"/>
    </row>
    <row r="692">
      <c r="A692" s="13"/>
      <c r="B692" s="13"/>
      <c r="C692" s="13"/>
      <c r="D692" s="13"/>
      <c r="E692" s="13"/>
      <c r="F692" s="13"/>
      <c r="G692" s="13"/>
      <c r="H692" s="6"/>
      <c r="I692" s="6"/>
      <c r="J692" s="6"/>
      <c r="K692" s="6"/>
      <c r="L692" s="6"/>
      <c r="M692" s="6"/>
      <c r="N692" s="6"/>
      <c r="O692" s="6"/>
      <c r="P692" s="6"/>
      <c r="Q692" s="6"/>
      <c r="R692" s="6"/>
      <c r="S692" s="6"/>
      <c r="T692" s="6"/>
      <c r="U692" s="6"/>
      <c r="V692" s="6"/>
      <c r="W692" s="6"/>
      <c r="X692" s="6"/>
      <c r="Y692" s="6"/>
      <c r="Z692" s="6"/>
    </row>
    <row r="693">
      <c r="A693" s="13"/>
      <c r="B693" s="13"/>
      <c r="C693" s="13"/>
      <c r="D693" s="13"/>
      <c r="E693" s="13"/>
      <c r="F693" s="13"/>
      <c r="G693" s="13"/>
      <c r="H693" s="6"/>
      <c r="I693" s="6"/>
      <c r="J693" s="6"/>
      <c r="K693" s="6"/>
      <c r="L693" s="6"/>
      <c r="M693" s="6"/>
      <c r="N693" s="6"/>
      <c r="O693" s="6"/>
      <c r="P693" s="6"/>
      <c r="Q693" s="6"/>
      <c r="R693" s="6"/>
      <c r="S693" s="6"/>
      <c r="T693" s="6"/>
      <c r="U693" s="6"/>
      <c r="V693" s="6"/>
      <c r="W693" s="6"/>
      <c r="X693" s="6"/>
      <c r="Y693" s="6"/>
      <c r="Z693" s="6"/>
    </row>
    <row r="694">
      <c r="A694" s="13"/>
      <c r="B694" s="13"/>
      <c r="C694" s="13"/>
      <c r="D694" s="13"/>
      <c r="E694" s="13"/>
      <c r="F694" s="13"/>
      <c r="G694" s="13"/>
      <c r="H694" s="6"/>
      <c r="I694" s="6"/>
      <c r="J694" s="6"/>
      <c r="K694" s="6"/>
      <c r="L694" s="6"/>
      <c r="M694" s="6"/>
      <c r="N694" s="6"/>
      <c r="O694" s="6"/>
      <c r="P694" s="6"/>
      <c r="Q694" s="6"/>
      <c r="R694" s="6"/>
      <c r="S694" s="6"/>
      <c r="T694" s="6"/>
      <c r="U694" s="6"/>
      <c r="V694" s="6"/>
      <c r="W694" s="6"/>
      <c r="X694" s="6"/>
      <c r="Y694" s="6"/>
      <c r="Z694" s="6"/>
    </row>
    <row r="695">
      <c r="A695" s="13"/>
      <c r="B695" s="13"/>
      <c r="C695" s="13"/>
      <c r="D695" s="13"/>
      <c r="E695" s="13"/>
      <c r="F695" s="13"/>
      <c r="G695" s="13"/>
      <c r="H695" s="6"/>
      <c r="I695" s="6"/>
      <c r="J695" s="6"/>
      <c r="K695" s="6"/>
      <c r="L695" s="6"/>
      <c r="M695" s="6"/>
      <c r="N695" s="6"/>
      <c r="O695" s="6"/>
      <c r="P695" s="6"/>
      <c r="Q695" s="6"/>
      <c r="R695" s="6"/>
      <c r="S695" s="6"/>
      <c r="T695" s="6"/>
      <c r="U695" s="6"/>
      <c r="V695" s="6"/>
      <c r="W695" s="6"/>
      <c r="X695" s="6"/>
      <c r="Y695" s="6"/>
      <c r="Z695" s="6"/>
    </row>
    <row r="696">
      <c r="A696" s="13"/>
      <c r="B696" s="13"/>
      <c r="C696" s="13"/>
      <c r="D696" s="13"/>
      <c r="E696" s="13"/>
      <c r="F696" s="13"/>
      <c r="G696" s="13"/>
      <c r="H696" s="6"/>
      <c r="I696" s="6"/>
      <c r="J696" s="6"/>
      <c r="K696" s="6"/>
      <c r="L696" s="6"/>
      <c r="M696" s="6"/>
      <c r="N696" s="6"/>
      <c r="O696" s="6"/>
      <c r="P696" s="6"/>
      <c r="Q696" s="6"/>
      <c r="R696" s="6"/>
      <c r="S696" s="6"/>
      <c r="T696" s="6"/>
      <c r="U696" s="6"/>
      <c r="V696" s="6"/>
      <c r="W696" s="6"/>
      <c r="X696" s="6"/>
      <c r="Y696" s="6"/>
      <c r="Z696" s="6"/>
    </row>
    <row r="697">
      <c r="A697" s="13"/>
      <c r="B697" s="13"/>
      <c r="C697" s="13"/>
      <c r="D697" s="13"/>
      <c r="E697" s="13"/>
      <c r="F697" s="13"/>
      <c r="G697" s="13"/>
      <c r="H697" s="6"/>
      <c r="I697" s="6"/>
      <c r="J697" s="6"/>
      <c r="K697" s="6"/>
      <c r="L697" s="6"/>
      <c r="M697" s="6"/>
      <c r="N697" s="6"/>
      <c r="O697" s="6"/>
      <c r="P697" s="6"/>
      <c r="Q697" s="6"/>
      <c r="R697" s="6"/>
      <c r="S697" s="6"/>
      <c r="T697" s="6"/>
      <c r="U697" s="6"/>
      <c r="V697" s="6"/>
      <c r="W697" s="6"/>
      <c r="X697" s="6"/>
      <c r="Y697" s="6"/>
      <c r="Z697" s="6"/>
    </row>
    <row r="698">
      <c r="A698" s="13"/>
      <c r="B698" s="13"/>
      <c r="C698" s="13"/>
      <c r="D698" s="13"/>
      <c r="E698" s="13"/>
      <c r="F698" s="13"/>
      <c r="G698" s="13"/>
      <c r="H698" s="6"/>
      <c r="I698" s="6"/>
      <c r="J698" s="6"/>
      <c r="K698" s="6"/>
      <c r="L698" s="6"/>
      <c r="M698" s="6"/>
      <c r="N698" s="6"/>
      <c r="O698" s="6"/>
      <c r="P698" s="6"/>
      <c r="Q698" s="6"/>
      <c r="R698" s="6"/>
      <c r="S698" s="6"/>
      <c r="T698" s="6"/>
      <c r="U698" s="6"/>
      <c r="V698" s="6"/>
      <c r="W698" s="6"/>
      <c r="X698" s="6"/>
      <c r="Y698" s="6"/>
      <c r="Z698" s="6"/>
    </row>
    <row r="699">
      <c r="A699" s="13"/>
      <c r="B699" s="13"/>
      <c r="C699" s="13"/>
      <c r="D699" s="13"/>
      <c r="E699" s="13"/>
      <c r="F699" s="13"/>
      <c r="G699" s="13"/>
      <c r="H699" s="6"/>
      <c r="I699" s="6"/>
      <c r="J699" s="6"/>
      <c r="K699" s="6"/>
      <c r="L699" s="6"/>
      <c r="M699" s="6"/>
      <c r="N699" s="6"/>
      <c r="O699" s="6"/>
      <c r="P699" s="6"/>
      <c r="Q699" s="6"/>
      <c r="R699" s="6"/>
      <c r="S699" s="6"/>
      <c r="T699" s="6"/>
      <c r="U699" s="6"/>
      <c r="V699" s="6"/>
      <c r="W699" s="6"/>
      <c r="X699" s="6"/>
      <c r="Y699" s="6"/>
      <c r="Z699" s="6"/>
    </row>
    <row r="700">
      <c r="A700" s="13"/>
      <c r="B700" s="13"/>
      <c r="C700" s="13"/>
      <c r="D700" s="13"/>
      <c r="E700" s="13"/>
      <c r="F700" s="13"/>
      <c r="G700" s="13"/>
      <c r="H700" s="6"/>
      <c r="I700" s="6"/>
      <c r="J700" s="6"/>
      <c r="K700" s="6"/>
      <c r="L700" s="6"/>
      <c r="M700" s="6"/>
      <c r="N700" s="6"/>
      <c r="O700" s="6"/>
      <c r="P700" s="6"/>
      <c r="Q700" s="6"/>
      <c r="R700" s="6"/>
      <c r="S700" s="6"/>
      <c r="T700" s="6"/>
      <c r="U700" s="6"/>
      <c r="V700" s="6"/>
      <c r="W700" s="6"/>
      <c r="X700" s="6"/>
      <c r="Y700" s="6"/>
      <c r="Z700" s="6"/>
    </row>
    <row r="701">
      <c r="A701" s="13"/>
      <c r="B701" s="13"/>
      <c r="C701" s="13"/>
      <c r="D701" s="13"/>
      <c r="E701" s="13"/>
      <c r="F701" s="13"/>
      <c r="G701" s="13"/>
      <c r="H701" s="6"/>
      <c r="I701" s="6"/>
      <c r="J701" s="6"/>
      <c r="K701" s="6"/>
      <c r="L701" s="6"/>
      <c r="M701" s="6"/>
      <c r="N701" s="6"/>
      <c r="O701" s="6"/>
      <c r="P701" s="6"/>
      <c r="Q701" s="6"/>
      <c r="R701" s="6"/>
      <c r="S701" s="6"/>
      <c r="T701" s="6"/>
      <c r="U701" s="6"/>
      <c r="V701" s="6"/>
      <c r="W701" s="6"/>
      <c r="X701" s="6"/>
      <c r="Y701" s="6"/>
      <c r="Z701" s="6"/>
    </row>
    <row r="702">
      <c r="A702" s="13"/>
      <c r="B702" s="13"/>
      <c r="C702" s="13"/>
      <c r="D702" s="13"/>
      <c r="E702" s="13"/>
      <c r="F702" s="13"/>
      <c r="G702" s="13"/>
      <c r="H702" s="6"/>
      <c r="I702" s="6"/>
      <c r="J702" s="6"/>
      <c r="K702" s="6"/>
      <c r="L702" s="6"/>
      <c r="M702" s="6"/>
      <c r="N702" s="6"/>
      <c r="O702" s="6"/>
      <c r="P702" s="6"/>
      <c r="Q702" s="6"/>
      <c r="R702" s="6"/>
      <c r="S702" s="6"/>
      <c r="T702" s="6"/>
      <c r="U702" s="6"/>
      <c r="V702" s="6"/>
      <c r="W702" s="6"/>
      <c r="X702" s="6"/>
      <c r="Y702" s="6"/>
      <c r="Z702" s="6"/>
    </row>
    <row r="703">
      <c r="A703" s="13"/>
      <c r="B703" s="13"/>
      <c r="C703" s="13"/>
      <c r="D703" s="13"/>
      <c r="E703" s="13"/>
      <c r="F703" s="13"/>
      <c r="G703" s="13"/>
      <c r="H703" s="6"/>
      <c r="I703" s="6"/>
      <c r="J703" s="6"/>
      <c r="K703" s="6"/>
      <c r="L703" s="6"/>
      <c r="M703" s="6"/>
      <c r="N703" s="6"/>
      <c r="O703" s="6"/>
      <c r="P703" s="6"/>
      <c r="Q703" s="6"/>
      <c r="R703" s="6"/>
      <c r="S703" s="6"/>
      <c r="T703" s="6"/>
      <c r="U703" s="6"/>
      <c r="V703" s="6"/>
      <c r="W703" s="6"/>
      <c r="X703" s="6"/>
      <c r="Y703" s="6"/>
      <c r="Z703" s="6"/>
    </row>
    <row r="704">
      <c r="A704" s="13"/>
      <c r="B704" s="13"/>
      <c r="C704" s="13"/>
      <c r="D704" s="13"/>
      <c r="E704" s="13"/>
      <c r="F704" s="13"/>
      <c r="G704" s="13"/>
      <c r="H704" s="6"/>
      <c r="I704" s="6"/>
      <c r="J704" s="6"/>
      <c r="K704" s="6"/>
      <c r="L704" s="6"/>
      <c r="M704" s="6"/>
      <c r="N704" s="6"/>
      <c r="O704" s="6"/>
      <c r="P704" s="6"/>
      <c r="Q704" s="6"/>
      <c r="R704" s="6"/>
      <c r="S704" s="6"/>
      <c r="T704" s="6"/>
      <c r="U704" s="6"/>
      <c r="V704" s="6"/>
      <c r="W704" s="6"/>
      <c r="X704" s="6"/>
      <c r="Y704" s="6"/>
      <c r="Z704" s="6"/>
    </row>
    <row r="705">
      <c r="A705" s="13"/>
      <c r="B705" s="13"/>
      <c r="C705" s="13"/>
      <c r="D705" s="13"/>
      <c r="E705" s="13"/>
      <c r="F705" s="13"/>
      <c r="G705" s="13"/>
      <c r="H705" s="6"/>
      <c r="I705" s="6"/>
      <c r="J705" s="6"/>
      <c r="K705" s="6"/>
      <c r="L705" s="6"/>
      <c r="M705" s="6"/>
      <c r="N705" s="6"/>
      <c r="O705" s="6"/>
      <c r="P705" s="6"/>
      <c r="Q705" s="6"/>
      <c r="R705" s="6"/>
      <c r="S705" s="6"/>
      <c r="T705" s="6"/>
      <c r="U705" s="6"/>
      <c r="V705" s="6"/>
      <c r="W705" s="6"/>
      <c r="X705" s="6"/>
      <c r="Y705" s="6"/>
      <c r="Z705" s="6"/>
    </row>
    <row r="706">
      <c r="A706" s="13"/>
      <c r="B706" s="13"/>
      <c r="C706" s="13"/>
      <c r="D706" s="13"/>
      <c r="E706" s="13"/>
      <c r="F706" s="13"/>
      <c r="G706" s="13"/>
      <c r="H706" s="6"/>
      <c r="I706" s="6"/>
      <c r="J706" s="6"/>
      <c r="K706" s="6"/>
      <c r="L706" s="6"/>
      <c r="M706" s="6"/>
      <c r="N706" s="6"/>
      <c r="O706" s="6"/>
      <c r="P706" s="6"/>
      <c r="Q706" s="6"/>
      <c r="R706" s="6"/>
      <c r="S706" s="6"/>
      <c r="T706" s="6"/>
      <c r="U706" s="6"/>
      <c r="V706" s="6"/>
      <c r="W706" s="6"/>
      <c r="X706" s="6"/>
      <c r="Y706" s="6"/>
      <c r="Z706" s="6"/>
    </row>
    <row r="707">
      <c r="A707" s="13"/>
      <c r="B707" s="13"/>
      <c r="C707" s="13"/>
      <c r="D707" s="13"/>
      <c r="E707" s="13"/>
      <c r="F707" s="13"/>
      <c r="G707" s="13"/>
      <c r="H707" s="6"/>
      <c r="I707" s="6"/>
      <c r="J707" s="6"/>
      <c r="K707" s="6"/>
      <c r="L707" s="6"/>
      <c r="M707" s="6"/>
      <c r="N707" s="6"/>
      <c r="O707" s="6"/>
      <c r="P707" s="6"/>
      <c r="Q707" s="6"/>
      <c r="R707" s="6"/>
      <c r="S707" s="6"/>
      <c r="T707" s="6"/>
      <c r="U707" s="6"/>
      <c r="V707" s="6"/>
      <c r="W707" s="6"/>
      <c r="X707" s="6"/>
      <c r="Y707" s="6"/>
      <c r="Z707" s="6"/>
    </row>
    <row r="708">
      <c r="A708" s="13"/>
      <c r="B708" s="13"/>
      <c r="C708" s="13"/>
      <c r="D708" s="13"/>
      <c r="E708" s="13"/>
      <c r="F708" s="13"/>
      <c r="G708" s="13"/>
      <c r="H708" s="6"/>
      <c r="I708" s="6"/>
      <c r="J708" s="6"/>
      <c r="K708" s="6"/>
      <c r="L708" s="6"/>
      <c r="M708" s="6"/>
      <c r="N708" s="6"/>
      <c r="O708" s="6"/>
      <c r="P708" s="6"/>
      <c r="Q708" s="6"/>
      <c r="R708" s="6"/>
      <c r="S708" s="6"/>
      <c r="T708" s="6"/>
      <c r="U708" s="6"/>
      <c r="V708" s="6"/>
      <c r="W708" s="6"/>
      <c r="X708" s="6"/>
      <c r="Y708" s="6"/>
      <c r="Z708" s="6"/>
    </row>
    <row r="709">
      <c r="A709" s="13"/>
      <c r="B709" s="13"/>
      <c r="C709" s="13"/>
      <c r="D709" s="13"/>
      <c r="E709" s="13"/>
      <c r="F709" s="13"/>
      <c r="G709" s="13"/>
      <c r="H709" s="6"/>
      <c r="I709" s="6"/>
      <c r="J709" s="6"/>
      <c r="K709" s="6"/>
      <c r="L709" s="6"/>
      <c r="M709" s="6"/>
      <c r="N709" s="6"/>
      <c r="O709" s="6"/>
      <c r="P709" s="6"/>
      <c r="Q709" s="6"/>
      <c r="R709" s="6"/>
      <c r="S709" s="6"/>
      <c r="T709" s="6"/>
      <c r="U709" s="6"/>
      <c r="V709" s="6"/>
      <c r="W709" s="6"/>
      <c r="X709" s="6"/>
      <c r="Y709" s="6"/>
      <c r="Z709" s="6"/>
    </row>
    <row r="710">
      <c r="A710" s="13"/>
      <c r="B710" s="13"/>
      <c r="C710" s="13"/>
      <c r="D710" s="13"/>
      <c r="E710" s="13"/>
      <c r="F710" s="13"/>
      <c r="G710" s="13"/>
      <c r="H710" s="6"/>
      <c r="I710" s="6"/>
      <c r="J710" s="6"/>
      <c r="K710" s="6"/>
      <c r="L710" s="6"/>
      <c r="M710" s="6"/>
      <c r="N710" s="6"/>
      <c r="O710" s="6"/>
      <c r="P710" s="6"/>
      <c r="Q710" s="6"/>
      <c r="R710" s="6"/>
      <c r="S710" s="6"/>
      <c r="T710" s="6"/>
      <c r="U710" s="6"/>
      <c r="V710" s="6"/>
      <c r="W710" s="6"/>
      <c r="X710" s="6"/>
      <c r="Y710" s="6"/>
      <c r="Z710" s="6"/>
    </row>
    <row r="711">
      <c r="A711" s="13"/>
      <c r="B711" s="13"/>
      <c r="C711" s="13"/>
      <c r="D711" s="13"/>
      <c r="E711" s="13"/>
      <c r="F711" s="13"/>
      <c r="G711" s="13"/>
      <c r="H711" s="6"/>
      <c r="I711" s="6"/>
      <c r="J711" s="6"/>
      <c r="K711" s="6"/>
      <c r="L711" s="6"/>
      <c r="M711" s="6"/>
      <c r="N711" s="6"/>
      <c r="O711" s="6"/>
      <c r="P711" s="6"/>
      <c r="Q711" s="6"/>
      <c r="R711" s="6"/>
      <c r="S711" s="6"/>
      <c r="T711" s="6"/>
      <c r="U711" s="6"/>
      <c r="V711" s="6"/>
      <c r="W711" s="6"/>
      <c r="X711" s="6"/>
      <c r="Y711" s="6"/>
      <c r="Z711" s="6"/>
    </row>
    <row r="712">
      <c r="A712" s="13"/>
      <c r="B712" s="13"/>
      <c r="C712" s="13"/>
      <c r="D712" s="13"/>
      <c r="E712" s="13"/>
      <c r="F712" s="13"/>
      <c r="G712" s="13"/>
      <c r="H712" s="6"/>
      <c r="I712" s="6"/>
      <c r="J712" s="6"/>
      <c r="K712" s="6"/>
      <c r="L712" s="6"/>
      <c r="M712" s="6"/>
      <c r="N712" s="6"/>
      <c r="O712" s="6"/>
      <c r="P712" s="6"/>
      <c r="Q712" s="6"/>
      <c r="R712" s="6"/>
      <c r="S712" s="6"/>
      <c r="T712" s="6"/>
      <c r="U712" s="6"/>
      <c r="V712" s="6"/>
      <c r="W712" s="6"/>
      <c r="X712" s="6"/>
      <c r="Y712" s="6"/>
      <c r="Z712" s="6"/>
    </row>
    <row r="713">
      <c r="A713" s="13"/>
      <c r="B713" s="13"/>
      <c r="C713" s="13"/>
      <c r="D713" s="13"/>
      <c r="E713" s="13"/>
      <c r="F713" s="13"/>
      <c r="G713" s="13"/>
      <c r="H713" s="6"/>
      <c r="I713" s="6"/>
      <c r="J713" s="6"/>
      <c r="K713" s="6"/>
      <c r="L713" s="6"/>
      <c r="M713" s="6"/>
      <c r="N713" s="6"/>
      <c r="O713" s="6"/>
      <c r="P713" s="6"/>
      <c r="Q713" s="6"/>
      <c r="R713" s="6"/>
      <c r="S713" s="6"/>
      <c r="T713" s="6"/>
      <c r="U713" s="6"/>
      <c r="V713" s="6"/>
      <c r="W713" s="6"/>
      <c r="X713" s="6"/>
      <c r="Y713" s="6"/>
      <c r="Z713" s="6"/>
    </row>
    <row r="714">
      <c r="A714" s="13"/>
      <c r="B714" s="13"/>
      <c r="C714" s="13"/>
      <c r="D714" s="13"/>
      <c r="E714" s="13"/>
      <c r="F714" s="13"/>
      <c r="G714" s="13"/>
      <c r="H714" s="6"/>
      <c r="I714" s="6"/>
      <c r="J714" s="6"/>
      <c r="K714" s="6"/>
      <c r="L714" s="6"/>
      <c r="M714" s="6"/>
      <c r="N714" s="6"/>
      <c r="O714" s="6"/>
      <c r="P714" s="6"/>
      <c r="Q714" s="6"/>
      <c r="R714" s="6"/>
      <c r="S714" s="6"/>
      <c r="T714" s="6"/>
      <c r="U714" s="6"/>
      <c r="V714" s="6"/>
      <c r="W714" s="6"/>
      <c r="X714" s="6"/>
      <c r="Y714" s="6"/>
      <c r="Z714" s="6"/>
    </row>
    <row r="715">
      <c r="A715" s="13"/>
      <c r="B715" s="13"/>
      <c r="C715" s="13"/>
      <c r="D715" s="13"/>
      <c r="E715" s="13"/>
      <c r="F715" s="13"/>
      <c r="G715" s="13"/>
      <c r="H715" s="6"/>
      <c r="I715" s="6"/>
      <c r="J715" s="6"/>
      <c r="K715" s="6"/>
      <c r="L715" s="6"/>
      <c r="M715" s="6"/>
      <c r="N715" s="6"/>
      <c r="O715" s="6"/>
      <c r="P715" s="6"/>
      <c r="Q715" s="6"/>
      <c r="R715" s="6"/>
      <c r="S715" s="6"/>
      <c r="T715" s="6"/>
      <c r="U715" s="6"/>
      <c r="V715" s="6"/>
      <c r="W715" s="6"/>
      <c r="X715" s="6"/>
      <c r="Y715" s="6"/>
      <c r="Z715" s="6"/>
    </row>
    <row r="716">
      <c r="A716" s="13"/>
      <c r="B716" s="13"/>
      <c r="C716" s="13"/>
      <c r="D716" s="13"/>
      <c r="E716" s="13"/>
      <c r="F716" s="13"/>
      <c r="G716" s="13"/>
      <c r="H716" s="6"/>
      <c r="I716" s="6"/>
      <c r="J716" s="6"/>
      <c r="K716" s="6"/>
      <c r="L716" s="6"/>
      <c r="M716" s="6"/>
      <c r="N716" s="6"/>
      <c r="O716" s="6"/>
      <c r="P716" s="6"/>
      <c r="Q716" s="6"/>
      <c r="R716" s="6"/>
      <c r="S716" s="6"/>
      <c r="T716" s="6"/>
      <c r="U716" s="6"/>
      <c r="V716" s="6"/>
      <c r="W716" s="6"/>
      <c r="X716" s="6"/>
      <c r="Y716" s="6"/>
      <c r="Z716" s="6"/>
    </row>
    <row r="717">
      <c r="A717" s="13"/>
      <c r="B717" s="13"/>
      <c r="C717" s="13"/>
      <c r="D717" s="13"/>
      <c r="E717" s="13"/>
      <c r="F717" s="13"/>
      <c r="G717" s="13"/>
      <c r="H717" s="6"/>
      <c r="I717" s="6"/>
      <c r="J717" s="6"/>
      <c r="K717" s="6"/>
      <c r="L717" s="6"/>
      <c r="M717" s="6"/>
      <c r="N717" s="6"/>
      <c r="O717" s="6"/>
      <c r="P717" s="6"/>
      <c r="Q717" s="6"/>
      <c r="R717" s="6"/>
      <c r="S717" s="6"/>
      <c r="T717" s="6"/>
      <c r="U717" s="6"/>
      <c r="V717" s="6"/>
      <c r="W717" s="6"/>
      <c r="X717" s="6"/>
      <c r="Y717" s="6"/>
      <c r="Z717" s="6"/>
    </row>
    <row r="718">
      <c r="A718" s="13"/>
      <c r="B718" s="13"/>
      <c r="C718" s="13"/>
      <c r="D718" s="13"/>
      <c r="E718" s="13"/>
      <c r="F718" s="13"/>
      <c r="G718" s="13"/>
      <c r="H718" s="6"/>
      <c r="I718" s="6"/>
      <c r="J718" s="6"/>
      <c r="K718" s="6"/>
      <c r="L718" s="6"/>
      <c r="M718" s="6"/>
      <c r="N718" s="6"/>
      <c r="O718" s="6"/>
      <c r="P718" s="6"/>
      <c r="Q718" s="6"/>
      <c r="R718" s="6"/>
      <c r="S718" s="6"/>
      <c r="T718" s="6"/>
      <c r="U718" s="6"/>
      <c r="V718" s="6"/>
      <c r="W718" s="6"/>
      <c r="X718" s="6"/>
      <c r="Y718" s="6"/>
      <c r="Z718" s="6"/>
    </row>
    <row r="719">
      <c r="A719" s="13"/>
      <c r="B719" s="13"/>
      <c r="C719" s="13"/>
      <c r="D719" s="13"/>
      <c r="E719" s="13"/>
      <c r="F719" s="13"/>
      <c r="G719" s="13"/>
      <c r="H719" s="6"/>
      <c r="I719" s="6"/>
      <c r="J719" s="6"/>
      <c r="K719" s="6"/>
      <c r="L719" s="6"/>
      <c r="M719" s="6"/>
      <c r="N719" s="6"/>
      <c r="O719" s="6"/>
      <c r="P719" s="6"/>
      <c r="Q719" s="6"/>
      <c r="R719" s="6"/>
      <c r="S719" s="6"/>
      <c r="T719" s="6"/>
      <c r="U719" s="6"/>
      <c r="V719" s="6"/>
      <c r="W719" s="6"/>
      <c r="X719" s="6"/>
      <c r="Y719" s="6"/>
      <c r="Z719" s="6"/>
    </row>
    <row r="720">
      <c r="A720" s="13"/>
      <c r="B720" s="13"/>
      <c r="C720" s="13"/>
      <c r="D720" s="13"/>
      <c r="E720" s="13"/>
      <c r="F720" s="13"/>
      <c r="G720" s="13"/>
      <c r="H720" s="6"/>
      <c r="I720" s="6"/>
      <c r="J720" s="6"/>
      <c r="K720" s="6"/>
      <c r="L720" s="6"/>
      <c r="M720" s="6"/>
      <c r="N720" s="6"/>
      <c r="O720" s="6"/>
      <c r="P720" s="6"/>
      <c r="Q720" s="6"/>
      <c r="R720" s="6"/>
      <c r="S720" s="6"/>
      <c r="T720" s="6"/>
      <c r="U720" s="6"/>
      <c r="V720" s="6"/>
      <c r="W720" s="6"/>
      <c r="X720" s="6"/>
      <c r="Y720" s="6"/>
      <c r="Z720" s="6"/>
    </row>
    <row r="721">
      <c r="A721" s="13"/>
      <c r="B721" s="13"/>
      <c r="C721" s="13"/>
      <c r="D721" s="13"/>
      <c r="E721" s="13"/>
      <c r="F721" s="13"/>
      <c r="G721" s="13"/>
      <c r="H721" s="6"/>
      <c r="I721" s="6"/>
      <c r="J721" s="6"/>
      <c r="K721" s="6"/>
      <c r="L721" s="6"/>
      <c r="M721" s="6"/>
      <c r="N721" s="6"/>
      <c r="O721" s="6"/>
      <c r="P721" s="6"/>
      <c r="Q721" s="6"/>
      <c r="R721" s="6"/>
      <c r="S721" s="6"/>
      <c r="T721" s="6"/>
      <c r="U721" s="6"/>
      <c r="V721" s="6"/>
      <c r="W721" s="6"/>
      <c r="X721" s="6"/>
      <c r="Y721" s="6"/>
      <c r="Z721" s="6"/>
    </row>
    <row r="722">
      <c r="A722" s="13"/>
      <c r="B722" s="13"/>
      <c r="C722" s="13"/>
      <c r="D722" s="13"/>
      <c r="E722" s="13"/>
      <c r="F722" s="13"/>
      <c r="G722" s="13"/>
      <c r="H722" s="6"/>
      <c r="I722" s="6"/>
      <c r="J722" s="6"/>
      <c r="K722" s="6"/>
      <c r="L722" s="6"/>
      <c r="M722" s="6"/>
      <c r="N722" s="6"/>
      <c r="O722" s="6"/>
      <c r="P722" s="6"/>
      <c r="Q722" s="6"/>
      <c r="R722" s="6"/>
      <c r="S722" s="6"/>
      <c r="T722" s="6"/>
      <c r="U722" s="6"/>
      <c r="V722" s="6"/>
      <c r="W722" s="6"/>
      <c r="X722" s="6"/>
      <c r="Y722" s="6"/>
      <c r="Z722" s="6"/>
    </row>
    <row r="723">
      <c r="A723" s="13"/>
      <c r="B723" s="13"/>
      <c r="C723" s="13"/>
      <c r="D723" s="13"/>
      <c r="E723" s="13"/>
      <c r="F723" s="13"/>
      <c r="G723" s="13"/>
      <c r="H723" s="6"/>
      <c r="I723" s="6"/>
      <c r="J723" s="6"/>
      <c r="K723" s="6"/>
      <c r="L723" s="6"/>
      <c r="M723" s="6"/>
      <c r="N723" s="6"/>
      <c r="O723" s="6"/>
      <c r="P723" s="6"/>
      <c r="Q723" s="6"/>
      <c r="R723" s="6"/>
      <c r="S723" s="6"/>
      <c r="T723" s="6"/>
      <c r="U723" s="6"/>
      <c r="V723" s="6"/>
      <c r="W723" s="6"/>
      <c r="X723" s="6"/>
      <c r="Y723" s="6"/>
      <c r="Z723" s="6"/>
    </row>
    <row r="724">
      <c r="A724" s="13"/>
      <c r="B724" s="13"/>
      <c r="C724" s="13"/>
      <c r="D724" s="13"/>
      <c r="E724" s="13"/>
      <c r="F724" s="13"/>
      <c r="G724" s="13"/>
      <c r="H724" s="6"/>
      <c r="I724" s="6"/>
      <c r="J724" s="6"/>
      <c r="K724" s="6"/>
      <c r="L724" s="6"/>
      <c r="M724" s="6"/>
      <c r="N724" s="6"/>
      <c r="O724" s="6"/>
      <c r="P724" s="6"/>
      <c r="Q724" s="6"/>
      <c r="R724" s="6"/>
      <c r="S724" s="6"/>
      <c r="T724" s="6"/>
      <c r="U724" s="6"/>
      <c r="V724" s="6"/>
      <c r="W724" s="6"/>
      <c r="X724" s="6"/>
      <c r="Y724" s="6"/>
      <c r="Z724" s="6"/>
    </row>
    <row r="725">
      <c r="A725" s="13"/>
      <c r="B725" s="13"/>
      <c r="C725" s="13"/>
      <c r="D725" s="13"/>
      <c r="E725" s="13"/>
      <c r="F725" s="13"/>
      <c r="G725" s="13"/>
      <c r="H725" s="6"/>
      <c r="I725" s="6"/>
      <c r="J725" s="6"/>
      <c r="K725" s="6"/>
      <c r="L725" s="6"/>
      <c r="M725" s="6"/>
      <c r="N725" s="6"/>
      <c r="O725" s="6"/>
      <c r="P725" s="6"/>
      <c r="Q725" s="6"/>
      <c r="R725" s="6"/>
      <c r="S725" s="6"/>
      <c r="T725" s="6"/>
      <c r="U725" s="6"/>
      <c r="V725" s="6"/>
      <c r="W725" s="6"/>
      <c r="X725" s="6"/>
      <c r="Y725" s="6"/>
      <c r="Z725" s="6"/>
    </row>
    <row r="726">
      <c r="A726" s="13"/>
      <c r="B726" s="13"/>
      <c r="C726" s="13"/>
      <c r="D726" s="13"/>
      <c r="E726" s="13"/>
      <c r="F726" s="13"/>
      <c r="G726" s="13"/>
      <c r="H726" s="6"/>
      <c r="I726" s="6"/>
      <c r="J726" s="6"/>
      <c r="K726" s="6"/>
      <c r="L726" s="6"/>
      <c r="M726" s="6"/>
      <c r="N726" s="6"/>
      <c r="O726" s="6"/>
      <c r="P726" s="6"/>
      <c r="Q726" s="6"/>
      <c r="R726" s="6"/>
      <c r="S726" s="6"/>
      <c r="T726" s="6"/>
      <c r="U726" s="6"/>
      <c r="V726" s="6"/>
      <c r="W726" s="6"/>
      <c r="X726" s="6"/>
      <c r="Y726" s="6"/>
      <c r="Z726" s="6"/>
    </row>
    <row r="727">
      <c r="A727" s="13"/>
      <c r="B727" s="13"/>
      <c r="C727" s="13"/>
      <c r="D727" s="13"/>
      <c r="E727" s="13"/>
      <c r="F727" s="13"/>
      <c r="G727" s="13"/>
      <c r="H727" s="6"/>
      <c r="I727" s="6"/>
      <c r="J727" s="6"/>
      <c r="K727" s="6"/>
      <c r="L727" s="6"/>
      <c r="M727" s="6"/>
      <c r="N727" s="6"/>
      <c r="O727" s="6"/>
      <c r="P727" s="6"/>
      <c r="Q727" s="6"/>
      <c r="R727" s="6"/>
      <c r="S727" s="6"/>
      <c r="T727" s="6"/>
      <c r="U727" s="6"/>
      <c r="V727" s="6"/>
      <c r="W727" s="6"/>
      <c r="X727" s="6"/>
      <c r="Y727" s="6"/>
      <c r="Z727" s="6"/>
    </row>
    <row r="728">
      <c r="A728" s="13"/>
      <c r="B728" s="13"/>
      <c r="C728" s="13"/>
      <c r="D728" s="13"/>
      <c r="E728" s="13"/>
      <c r="F728" s="13"/>
      <c r="G728" s="13"/>
      <c r="H728" s="6"/>
      <c r="I728" s="6"/>
      <c r="J728" s="6"/>
      <c r="K728" s="6"/>
      <c r="L728" s="6"/>
      <c r="M728" s="6"/>
      <c r="N728" s="6"/>
      <c r="O728" s="6"/>
      <c r="P728" s="6"/>
      <c r="Q728" s="6"/>
      <c r="R728" s="6"/>
      <c r="S728" s="6"/>
      <c r="T728" s="6"/>
      <c r="U728" s="6"/>
      <c r="V728" s="6"/>
      <c r="W728" s="6"/>
      <c r="X728" s="6"/>
      <c r="Y728" s="6"/>
      <c r="Z728" s="6"/>
    </row>
    <row r="729">
      <c r="A729" s="13"/>
      <c r="B729" s="13"/>
      <c r="C729" s="13"/>
      <c r="D729" s="13"/>
      <c r="E729" s="13"/>
      <c r="F729" s="13"/>
      <c r="G729" s="13"/>
      <c r="H729" s="6"/>
      <c r="I729" s="6"/>
      <c r="J729" s="6"/>
      <c r="K729" s="6"/>
      <c r="L729" s="6"/>
      <c r="M729" s="6"/>
      <c r="N729" s="6"/>
      <c r="O729" s="6"/>
      <c r="P729" s="6"/>
      <c r="Q729" s="6"/>
      <c r="R729" s="6"/>
      <c r="S729" s="6"/>
      <c r="T729" s="6"/>
      <c r="U729" s="6"/>
      <c r="V729" s="6"/>
      <c r="W729" s="6"/>
      <c r="X729" s="6"/>
      <c r="Y729" s="6"/>
      <c r="Z729" s="6"/>
    </row>
    <row r="730">
      <c r="A730" s="13"/>
      <c r="B730" s="13"/>
      <c r="C730" s="13"/>
      <c r="D730" s="13"/>
      <c r="E730" s="13"/>
      <c r="F730" s="13"/>
      <c r="G730" s="13"/>
      <c r="H730" s="6"/>
      <c r="I730" s="6"/>
      <c r="J730" s="6"/>
      <c r="K730" s="6"/>
      <c r="L730" s="6"/>
      <c r="M730" s="6"/>
      <c r="N730" s="6"/>
      <c r="O730" s="6"/>
      <c r="P730" s="6"/>
      <c r="Q730" s="6"/>
      <c r="R730" s="6"/>
      <c r="S730" s="6"/>
      <c r="T730" s="6"/>
      <c r="U730" s="6"/>
      <c r="V730" s="6"/>
      <c r="W730" s="6"/>
      <c r="X730" s="6"/>
      <c r="Y730" s="6"/>
      <c r="Z730" s="6"/>
    </row>
    <row r="731">
      <c r="A731" s="13"/>
      <c r="B731" s="13"/>
      <c r="C731" s="13"/>
      <c r="D731" s="13"/>
      <c r="E731" s="13"/>
      <c r="F731" s="13"/>
      <c r="G731" s="13"/>
      <c r="H731" s="6"/>
      <c r="I731" s="6"/>
      <c r="J731" s="6"/>
      <c r="K731" s="6"/>
      <c r="L731" s="6"/>
      <c r="M731" s="6"/>
      <c r="N731" s="6"/>
      <c r="O731" s="6"/>
      <c r="P731" s="6"/>
      <c r="Q731" s="6"/>
      <c r="R731" s="6"/>
      <c r="S731" s="6"/>
      <c r="T731" s="6"/>
      <c r="U731" s="6"/>
      <c r="V731" s="6"/>
      <c r="W731" s="6"/>
      <c r="X731" s="6"/>
      <c r="Y731" s="6"/>
      <c r="Z731" s="6"/>
    </row>
    <row r="732">
      <c r="A732" s="13"/>
      <c r="B732" s="13"/>
      <c r="C732" s="13"/>
      <c r="D732" s="13"/>
      <c r="E732" s="13"/>
      <c r="F732" s="13"/>
      <c r="G732" s="13"/>
      <c r="H732" s="6"/>
      <c r="I732" s="6"/>
      <c r="J732" s="6"/>
      <c r="K732" s="6"/>
      <c r="L732" s="6"/>
      <c r="M732" s="6"/>
      <c r="N732" s="6"/>
      <c r="O732" s="6"/>
      <c r="P732" s="6"/>
      <c r="Q732" s="6"/>
      <c r="R732" s="6"/>
      <c r="S732" s="6"/>
      <c r="T732" s="6"/>
      <c r="U732" s="6"/>
      <c r="V732" s="6"/>
      <c r="W732" s="6"/>
      <c r="X732" s="6"/>
      <c r="Y732" s="6"/>
      <c r="Z732" s="6"/>
    </row>
    <row r="733">
      <c r="A733" s="13"/>
      <c r="B733" s="13"/>
      <c r="C733" s="13"/>
      <c r="D733" s="13"/>
      <c r="E733" s="13"/>
      <c r="F733" s="13"/>
      <c r="G733" s="13"/>
      <c r="H733" s="6"/>
      <c r="I733" s="6"/>
      <c r="J733" s="6"/>
      <c r="K733" s="6"/>
      <c r="L733" s="6"/>
      <c r="M733" s="6"/>
      <c r="N733" s="6"/>
      <c r="O733" s="6"/>
      <c r="P733" s="6"/>
      <c r="Q733" s="6"/>
      <c r="R733" s="6"/>
      <c r="S733" s="6"/>
      <c r="T733" s="6"/>
      <c r="U733" s="6"/>
      <c r="V733" s="6"/>
      <c r="W733" s="6"/>
      <c r="X733" s="6"/>
      <c r="Y733" s="6"/>
      <c r="Z733" s="6"/>
    </row>
    <row r="734">
      <c r="A734" s="13"/>
      <c r="B734" s="13"/>
      <c r="C734" s="13"/>
      <c r="D734" s="13"/>
      <c r="E734" s="13"/>
      <c r="F734" s="13"/>
      <c r="G734" s="13"/>
      <c r="H734" s="6"/>
      <c r="I734" s="6"/>
      <c r="J734" s="6"/>
      <c r="K734" s="6"/>
      <c r="L734" s="6"/>
      <c r="M734" s="6"/>
      <c r="N734" s="6"/>
      <c r="O734" s="6"/>
      <c r="P734" s="6"/>
      <c r="Q734" s="6"/>
      <c r="R734" s="6"/>
      <c r="S734" s="6"/>
      <c r="T734" s="6"/>
      <c r="U734" s="6"/>
      <c r="V734" s="6"/>
      <c r="W734" s="6"/>
      <c r="X734" s="6"/>
      <c r="Y734" s="6"/>
      <c r="Z734" s="6"/>
    </row>
    <row r="735">
      <c r="A735" s="13"/>
      <c r="B735" s="13"/>
      <c r="C735" s="13"/>
      <c r="D735" s="13"/>
      <c r="E735" s="13"/>
      <c r="F735" s="13"/>
      <c r="G735" s="13"/>
      <c r="H735" s="6"/>
      <c r="I735" s="6"/>
      <c r="J735" s="6"/>
      <c r="K735" s="6"/>
      <c r="L735" s="6"/>
      <c r="M735" s="6"/>
      <c r="N735" s="6"/>
      <c r="O735" s="6"/>
      <c r="P735" s="6"/>
      <c r="Q735" s="6"/>
      <c r="R735" s="6"/>
      <c r="S735" s="6"/>
      <c r="T735" s="6"/>
      <c r="U735" s="6"/>
      <c r="V735" s="6"/>
      <c r="W735" s="6"/>
      <c r="X735" s="6"/>
      <c r="Y735" s="6"/>
      <c r="Z735" s="6"/>
    </row>
    <row r="736">
      <c r="A736" s="13"/>
      <c r="B736" s="13"/>
      <c r="C736" s="13"/>
      <c r="D736" s="13"/>
      <c r="E736" s="13"/>
      <c r="F736" s="13"/>
      <c r="G736" s="13"/>
      <c r="H736" s="6"/>
      <c r="I736" s="6"/>
      <c r="J736" s="6"/>
      <c r="K736" s="6"/>
      <c r="L736" s="6"/>
      <c r="M736" s="6"/>
      <c r="N736" s="6"/>
      <c r="O736" s="6"/>
      <c r="P736" s="6"/>
      <c r="Q736" s="6"/>
      <c r="R736" s="6"/>
      <c r="S736" s="6"/>
      <c r="T736" s="6"/>
      <c r="U736" s="6"/>
      <c r="V736" s="6"/>
      <c r="W736" s="6"/>
      <c r="X736" s="6"/>
      <c r="Y736" s="6"/>
      <c r="Z736" s="6"/>
    </row>
    <row r="737">
      <c r="A737" s="13"/>
      <c r="B737" s="13"/>
      <c r="C737" s="13"/>
      <c r="D737" s="13"/>
      <c r="E737" s="13"/>
      <c r="F737" s="13"/>
      <c r="G737" s="13"/>
      <c r="H737" s="6"/>
      <c r="I737" s="6"/>
      <c r="J737" s="6"/>
      <c r="K737" s="6"/>
      <c r="L737" s="6"/>
      <c r="M737" s="6"/>
      <c r="N737" s="6"/>
      <c r="O737" s="6"/>
      <c r="P737" s="6"/>
      <c r="Q737" s="6"/>
      <c r="R737" s="6"/>
      <c r="S737" s="6"/>
      <c r="T737" s="6"/>
      <c r="U737" s="6"/>
      <c r="V737" s="6"/>
      <c r="W737" s="6"/>
      <c r="X737" s="6"/>
      <c r="Y737" s="6"/>
      <c r="Z737" s="6"/>
    </row>
    <row r="738">
      <c r="A738" s="13"/>
      <c r="B738" s="13"/>
      <c r="C738" s="13"/>
      <c r="D738" s="13"/>
      <c r="E738" s="13"/>
      <c r="F738" s="13"/>
      <c r="G738" s="13"/>
      <c r="H738" s="6"/>
      <c r="I738" s="6"/>
      <c r="J738" s="6"/>
      <c r="K738" s="6"/>
      <c r="L738" s="6"/>
      <c r="M738" s="6"/>
      <c r="N738" s="6"/>
      <c r="O738" s="6"/>
      <c r="P738" s="6"/>
      <c r="Q738" s="6"/>
      <c r="R738" s="6"/>
      <c r="S738" s="6"/>
      <c r="T738" s="6"/>
      <c r="U738" s="6"/>
      <c r="V738" s="6"/>
      <c r="W738" s="6"/>
      <c r="X738" s="6"/>
      <c r="Y738" s="6"/>
      <c r="Z738" s="6"/>
    </row>
    <row r="739">
      <c r="A739" s="13"/>
      <c r="B739" s="13"/>
      <c r="C739" s="13"/>
      <c r="D739" s="13"/>
      <c r="E739" s="13"/>
      <c r="F739" s="13"/>
      <c r="G739" s="13"/>
      <c r="H739" s="6"/>
      <c r="I739" s="6"/>
      <c r="J739" s="6"/>
      <c r="K739" s="6"/>
      <c r="L739" s="6"/>
      <c r="M739" s="6"/>
      <c r="N739" s="6"/>
      <c r="O739" s="6"/>
      <c r="P739" s="6"/>
      <c r="Q739" s="6"/>
      <c r="R739" s="6"/>
      <c r="S739" s="6"/>
      <c r="T739" s="6"/>
      <c r="U739" s="6"/>
      <c r="V739" s="6"/>
      <c r="W739" s="6"/>
      <c r="X739" s="6"/>
      <c r="Y739" s="6"/>
      <c r="Z739" s="6"/>
    </row>
    <row r="740">
      <c r="A740" s="13"/>
      <c r="B740" s="13"/>
      <c r="C740" s="13"/>
      <c r="D740" s="13"/>
      <c r="E740" s="13"/>
      <c r="F740" s="13"/>
      <c r="G740" s="13"/>
      <c r="H740" s="6"/>
      <c r="I740" s="6"/>
      <c r="J740" s="6"/>
      <c r="K740" s="6"/>
      <c r="L740" s="6"/>
      <c r="M740" s="6"/>
      <c r="N740" s="6"/>
      <c r="O740" s="6"/>
      <c r="P740" s="6"/>
      <c r="Q740" s="6"/>
      <c r="R740" s="6"/>
      <c r="S740" s="6"/>
      <c r="T740" s="6"/>
      <c r="U740" s="6"/>
      <c r="V740" s="6"/>
      <c r="W740" s="6"/>
      <c r="X740" s="6"/>
      <c r="Y740" s="6"/>
      <c r="Z740" s="6"/>
    </row>
    <row r="741">
      <c r="A741" s="13"/>
      <c r="B741" s="13"/>
      <c r="C741" s="13"/>
      <c r="D741" s="13"/>
      <c r="E741" s="13"/>
      <c r="F741" s="13"/>
      <c r="G741" s="13"/>
      <c r="H741" s="6"/>
      <c r="I741" s="6"/>
      <c r="J741" s="6"/>
      <c r="K741" s="6"/>
      <c r="L741" s="6"/>
      <c r="M741" s="6"/>
      <c r="N741" s="6"/>
      <c r="O741" s="6"/>
      <c r="P741" s="6"/>
      <c r="Q741" s="6"/>
      <c r="R741" s="6"/>
      <c r="S741" s="6"/>
      <c r="T741" s="6"/>
      <c r="U741" s="6"/>
      <c r="V741" s="6"/>
      <c r="W741" s="6"/>
      <c r="X741" s="6"/>
      <c r="Y741" s="6"/>
      <c r="Z741" s="6"/>
    </row>
    <row r="742">
      <c r="A742" s="13"/>
      <c r="B742" s="13"/>
      <c r="C742" s="13"/>
      <c r="D742" s="13"/>
      <c r="E742" s="13"/>
      <c r="F742" s="13"/>
      <c r="G742" s="13"/>
      <c r="H742" s="6"/>
      <c r="I742" s="6"/>
      <c r="J742" s="6"/>
      <c r="K742" s="6"/>
      <c r="L742" s="6"/>
      <c r="M742" s="6"/>
      <c r="N742" s="6"/>
      <c r="O742" s="6"/>
      <c r="P742" s="6"/>
      <c r="Q742" s="6"/>
      <c r="R742" s="6"/>
      <c r="S742" s="6"/>
      <c r="T742" s="6"/>
      <c r="U742" s="6"/>
      <c r="V742" s="6"/>
      <c r="W742" s="6"/>
      <c r="X742" s="6"/>
      <c r="Y742" s="6"/>
      <c r="Z742" s="6"/>
    </row>
    <row r="743">
      <c r="A743" s="13"/>
      <c r="B743" s="13"/>
      <c r="C743" s="13"/>
      <c r="D743" s="13"/>
      <c r="E743" s="13"/>
      <c r="F743" s="13"/>
      <c r="G743" s="13"/>
      <c r="H743" s="6"/>
      <c r="I743" s="6"/>
      <c r="J743" s="6"/>
      <c r="K743" s="6"/>
      <c r="L743" s="6"/>
      <c r="M743" s="6"/>
      <c r="N743" s="6"/>
      <c r="O743" s="6"/>
      <c r="P743" s="6"/>
      <c r="Q743" s="6"/>
      <c r="R743" s="6"/>
      <c r="S743" s="6"/>
      <c r="T743" s="6"/>
      <c r="U743" s="6"/>
      <c r="V743" s="6"/>
      <c r="W743" s="6"/>
      <c r="X743" s="6"/>
      <c r="Y743" s="6"/>
      <c r="Z743" s="6"/>
    </row>
    <row r="744">
      <c r="A744" s="13"/>
      <c r="B744" s="13"/>
      <c r="C744" s="13"/>
      <c r="D744" s="13"/>
      <c r="E744" s="13"/>
      <c r="F744" s="13"/>
      <c r="G744" s="13"/>
      <c r="H744" s="6"/>
      <c r="I744" s="6"/>
      <c r="J744" s="6"/>
      <c r="K744" s="6"/>
      <c r="L744" s="6"/>
      <c r="M744" s="6"/>
      <c r="N744" s="6"/>
      <c r="O744" s="6"/>
      <c r="P744" s="6"/>
      <c r="Q744" s="6"/>
      <c r="R744" s="6"/>
      <c r="S744" s="6"/>
      <c r="T744" s="6"/>
      <c r="U744" s="6"/>
      <c r="V744" s="6"/>
      <c r="W744" s="6"/>
      <c r="X744" s="6"/>
      <c r="Y744" s="6"/>
      <c r="Z744" s="6"/>
    </row>
    <row r="745">
      <c r="A745" s="13"/>
      <c r="B745" s="13"/>
      <c r="C745" s="13"/>
      <c r="D745" s="13"/>
      <c r="E745" s="13"/>
      <c r="F745" s="13"/>
      <c r="G745" s="13"/>
      <c r="H745" s="6"/>
      <c r="I745" s="6"/>
      <c r="J745" s="6"/>
      <c r="K745" s="6"/>
      <c r="L745" s="6"/>
      <c r="M745" s="6"/>
      <c r="N745" s="6"/>
      <c r="O745" s="6"/>
      <c r="P745" s="6"/>
      <c r="Q745" s="6"/>
      <c r="R745" s="6"/>
      <c r="S745" s="6"/>
      <c r="T745" s="6"/>
      <c r="U745" s="6"/>
      <c r="V745" s="6"/>
      <c r="W745" s="6"/>
      <c r="X745" s="6"/>
      <c r="Y745" s="6"/>
      <c r="Z745" s="6"/>
    </row>
    <row r="746">
      <c r="A746" s="13"/>
      <c r="B746" s="13"/>
      <c r="C746" s="13"/>
      <c r="D746" s="13"/>
      <c r="E746" s="13"/>
      <c r="F746" s="13"/>
      <c r="G746" s="13"/>
      <c r="H746" s="6"/>
      <c r="I746" s="6"/>
      <c r="J746" s="6"/>
      <c r="K746" s="6"/>
      <c r="L746" s="6"/>
      <c r="M746" s="6"/>
      <c r="N746" s="6"/>
      <c r="O746" s="6"/>
      <c r="P746" s="6"/>
      <c r="Q746" s="6"/>
      <c r="R746" s="6"/>
      <c r="S746" s="6"/>
      <c r="T746" s="6"/>
      <c r="U746" s="6"/>
      <c r="V746" s="6"/>
      <c r="W746" s="6"/>
      <c r="X746" s="6"/>
      <c r="Y746" s="6"/>
      <c r="Z746" s="6"/>
    </row>
    <row r="747">
      <c r="A747" s="13"/>
      <c r="B747" s="13"/>
      <c r="C747" s="13"/>
      <c r="D747" s="13"/>
      <c r="E747" s="13"/>
      <c r="F747" s="13"/>
      <c r="G747" s="13"/>
      <c r="H747" s="6"/>
      <c r="I747" s="6"/>
      <c r="J747" s="6"/>
      <c r="K747" s="6"/>
      <c r="L747" s="6"/>
      <c r="M747" s="6"/>
      <c r="N747" s="6"/>
      <c r="O747" s="6"/>
      <c r="P747" s="6"/>
      <c r="Q747" s="6"/>
      <c r="R747" s="6"/>
      <c r="S747" s="6"/>
      <c r="T747" s="6"/>
      <c r="U747" s="6"/>
      <c r="V747" s="6"/>
      <c r="W747" s="6"/>
      <c r="X747" s="6"/>
      <c r="Y747" s="6"/>
      <c r="Z747" s="6"/>
    </row>
    <row r="748">
      <c r="A748" s="13"/>
      <c r="B748" s="13"/>
      <c r="C748" s="13"/>
      <c r="D748" s="13"/>
      <c r="E748" s="13"/>
      <c r="F748" s="13"/>
      <c r="G748" s="13"/>
      <c r="H748" s="6"/>
      <c r="I748" s="6"/>
      <c r="J748" s="6"/>
      <c r="K748" s="6"/>
      <c r="L748" s="6"/>
      <c r="M748" s="6"/>
      <c r="N748" s="6"/>
      <c r="O748" s="6"/>
      <c r="P748" s="6"/>
      <c r="Q748" s="6"/>
      <c r="R748" s="6"/>
      <c r="S748" s="6"/>
      <c r="T748" s="6"/>
      <c r="U748" s="6"/>
      <c r="V748" s="6"/>
      <c r="W748" s="6"/>
      <c r="X748" s="6"/>
      <c r="Y748" s="6"/>
      <c r="Z748" s="6"/>
    </row>
    <row r="749">
      <c r="A749" s="13"/>
      <c r="B749" s="13"/>
      <c r="C749" s="13"/>
      <c r="D749" s="13"/>
      <c r="E749" s="13"/>
      <c r="F749" s="13"/>
      <c r="G749" s="13"/>
      <c r="H749" s="6"/>
      <c r="I749" s="6"/>
      <c r="J749" s="6"/>
      <c r="K749" s="6"/>
      <c r="L749" s="6"/>
      <c r="M749" s="6"/>
      <c r="N749" s="6"/>
      <c r="O749" s="6"/>
      <c r="P749" s="6"/>
      <c r="Q749" s="6"/>
      <c r="R749" s="6"/>
      <c r="S749" s="6"/>
      <c r="T749" s="6"/>
      <c r="U749" s="6"/>
      <c r="V749" s="6"/>
      <c r="W749" s="6"/>
      <c r="X749" s="6"/>
      <c r="Y749" s="6"/>
      <c r="Z749" s="6"/>
    </row>
    <row r="750">
      <c r="A750" s="13"/>
      <c r="B750" s="13"/>
      <c r="C750" s="13"/>
      <c r="D750" s="13"/>
      <c r="E750" s="13"/>
      <c r="F750" s="13"/>
      <c r="G750" s="13"/>
      <c r="H750" s="6"/>
      <c r="I750" s="6"/>
      <c r="J750" s="6"/>
      <c r="K750" s="6"/>
      <c r="L750" s="6"/>
      <c r="M750" s="6"/>
      <c r="N750" s="6"/>
      <c r="O750" s="6"/>
      <c r="P750" s="6"/>
      <c r="Q750" s="6"/>
      <c r="R750" s="6"/>
      <c r="S750" s="6"/>
      <c r="T750" s="6"/>
      <c r="U750" s="6"/>
      <c r="V750" s="6"/>
      <c r="W750" s="6"/>
      <c r="X750" s="6"/>
      <c r="Y750" s="6"/>
      <c r="Z750" s="6"/>
    </row>
    <row r="751">
      <c r="A751" s="13"/>
      <c r="B751" s="13"/>
      <c r="C751" s="13"/>
      <c r="D751" s="13"/>
      <c r="E751" s="13"/>
      <c r="F751" s="13"/>
      <c r="G751" s="13"/>
      <c r="H751" s="6"/>
      <c r="I751" s="6"/>
      <c r="J751" s="6"/>
      <c r="K751" s="6"/>
      <c r="L751" s="6"/>
      <c r="M751" s="6"/>
      <c r="N751" s="6"/>
      <c r="O751" s="6"/>
      <c r="P751" s="6"/>
      <c r="Q751" s="6"/>
      <c r="R751" s="6"/>
      <c r="S751" s="6"/>
      <c r="T751" s="6"/>
      <c r="U751" s="6"/>
      <c r="V751" s="6"/>
      <c r="W751" s="6"/>
      <c r="X751" s="6"/>
      <c r="Y751" s="6"/>
      <c r="Z751" s="6"/>
    </row>
    <row r="752">
      <c r="A752" s="13"/>
      <c r="B752" s="13"/>
      <c r="C752" s="13"/>
      <c r="D752" s="13"/>
      <c r="E752" s="13"/>
      <c r="F752" s="13"/>
      <c r="G752" s="13"/>
      <c r="H752" s="6"/>
      <c r="I752" s="6"/>
      <c r="J752" s="6"/>
      <c r="K752" s="6"/>
      <c r="L752" s="6"/>
      <c r="M752" s="6"/>
      <c r="N752" s="6"/>
      <c r="O752" s="6"/>
      <c r="P752" s="6"/>
      <c r="Q752" s="6"/>
      <c r="R752" s="6"/>
      <c r="S752" s="6"/>
      <c r="T752" s="6"/>
      <c r="U752" s="6"/>
      <c r="V752" s="6"/>
      <c r="W752" s="6"/>
      <c r="X752" s="6"/>
      <c r="Y752" s="6"/>
      <c r="Z752" s="6"/>
    </row>
    <row r="753">
      <c r="A753" s="13"/>
      <c r="B753" s="13"/>
      <c r="C753" s="13"/>
      <c r="D753" s="13"/>
      <c r="E753" s="13"/>
      <c r="F753" s="13"/>
      <c r="G753" s="13"/>
      <c r="H753" s="6"/>
      <c r="I753" s="6"/>
      <c r="J753" s="6"/>
      <c r="K753" s="6"/>
      <c r="L753" s="6"/>
      <c r="M753" s="6"/>
      <c r="N753" s="6"/>
      <c r="O753" s="6"/>
      <c r="P753" s="6"/>
      <c r="Q753" s="6"/>
      <c r="R753" s="6"/>
      <c r="S753" s="6"/>
      <c r="T753" s="6"/>
      <c r="U753" s="6"/>
      <c r="V753" s="6"/>
      <c r="W753" s="6"/>
      <c r="X753" s="6"/>
      <c r="Y753" s="6"/>
      <c r="Z753" s="6"/>
    </row>
    <row r="754">
      <c r="A754" s="13"/>
      <c r="B754" s="13"/>
      <c r="C754" s="13"/>
      <c r="D754" s="13"/>
      <c r="E754" s="13"/>
      <c r="F754" s="13"/>
      <c r="G754" s="13"/>
      <c r="H754" s="6"/>
      <c r="I754" s="6"/>
      <c r="J754" s="6"/>
      <c r="K754" s="6"/>
      <c r="L754" s="6"/>
      <c r="M754" s="6"/>
      <c r="N754" s="6"/>
      <c r="O754" s="6"/>
      <c r="P754" s="6"/>
      <c r="Q754" s="6"/>
      <c r="R754" s="6"/>
      <c r="S754" s="6"/>
      <c r="T754" s="6"/>
      <c r="U754" s="6"/>
      <c r="V754" s="6"/>
      <c r="W754" s="6"/>
      <c r="X754" s="6"/>
      <c r="Y754" s="6"/>
      <c r="Z754" s="6"/>
    </row>
    <row r="755">
      <c r="A755" s="13"/>
      <c r="B755" s="13"/>
      <c r="C755" s="13"/>
      <c r="D755" s="13"/>
      <c r="E755" s="13"/>
      <c r="F755" s="13"/>
      <c r="G755" s="13"/>
      <c r="H755" s="6"/>
      <c r="I755" s="6"/>
      <c r="J755" s="6"/>
      <c r="K755" s="6"/>
      <c r="L755" s="6"/>
      <c r="M755" s="6"/>
      <c r="N755" s="6"/>
      <c r="O755" s="6"/>
      <c r="P755" s="6"/>
      <c r="Q755" s="6"/>
      <c r="R755" s="6"/>
      <c r="S755" s="6"/>
      <c r="T755" s="6"/>
      <c r="U755" s="6"/>
      <c r="V755" s="6"/>
      <c r="W755" s="6"/>
      <c r="X755" s="6"/>
      <c r="Y755" s="6"/>
      <c r="Z755" s="6"/>
    </row>
    <row r="756">
      <c r="A756" s="13"/>
      <c r="B756" s="13"/>
      <c r="C756" s="13"/>
      <c r="D756" s="13"/>
      <c r="E756" s="13"/>
      <c r="F756" s="13"/>
      <c r="G756" s="13"/>
      <c r="H756" s="6"/>
      <c r="I756" s="6"/>
      <c r="J756" s="6"/>
      <c r="K756" s="6"/>
      <c r="L756" s="6"/>
      <c r="M756" s="6"/>
      <c r="N756" s="6"/>
      <c r="O756" s="6"/>
      <c r="P756" s="6"/>
      <c r="Q756" s="6"/>
      <c r="R756" s="6"/>
      <c r="S756" s="6"/>
      <c r="T756" s="6"/>
      <c r="U756" s="6"/>
      <c r="V756" s="6"/>
      <c r="W756" s="6"/>
      <c r="X756" s="6"/>
      <c r="Y756" s="6"/>
      <c r="Z756" s="6"/>
    </row>
    <row r="757">
      <c r="A757" s="13"/>
      <c r="B757" s="13"/>
      <c r="C757" s="13"/>
      <c r="D757" s="13"/>
      <c r="E757" s="13"/>
      <c r="F757" s="13"/>
      <c r="G757" s="13"/>
      <c r="H757" s="6"/>
      <c r="I757" s="6"/>
      <c r="J757" s="6"/>
      <c r="K757" s="6"/>
      <c r="L757" s="6"/>
      <c r="M757" s="6"/>
      <c r="N757" s="6"/>
      <c r="O757" s="6"/>
      <c r="P757" s="6"/>
      <c r="Q757" s="6"/>
      <c r="R757" s="6"/>
      <c r="S757" s="6"/>
      <c r="T757" s="6"/>
      <c r="U757" s="6"/>
      <c r="V757" s="6"/>
      <c r="W757" s="6"/>
      <c r="X757" s="6"/>
      <c r="Y757" s="6"/>
      <c r="Z757" s="6"/>
    </row>
    <row r="758">
      <c r="A758" s="13"/>
      <c r="B758" s="13"/>
      <c r="C758" s="13"/>
      <c r="D758" s="13"/>
      <c r="E758" s="13"/>
      <c r="F758" s="13"/>
      <c r="G758" s="13"/>
      <c r="H758" s="6"/>
      <c r="I758" s="6"/>
      <c r="J758" s="6"/>
      <c r="K758" s="6"/>
      <c r="L758" s="6"/>
      <c r="M758" s="6"/>
      <c r="N758" s="6"/>
      <c r="O758" s="6"/>
      <c r="P758" s="6"/>
      <c r="Q758" s="6"/>
      <c r="R758" s="6"/>
      <c r="S758" s="6"/>
      <c r="T758" s="6"/>
      <c r="U758" s="6"/>
      <c r="V758" s="6"/>
      <c r="W758" s="6"/>
      <c r="X758" s="6"/>
      <c r="Y758" s="6"/>
      <c r="Z758" s="6"/>
    </row>
    <row r="759">
      <c r="A759" s="13"/>
      <c r="B759" s="13"/>
      <c r="C759" s="13"/>
      <c r="D759" s="13"/>
      <c r="E759" s="13"/>
      <c r="F759" s="13"/>
      <c r="G759" s="13"/>
      <c r="H759" s="6"/>
      <c r="I759" s="6"/>
      <c r="J759" s="6"/>
      <c r="K759" s="6"/>
      <c r="L759" s="6"/>
      <c r="M759" s="6"/>
      <c r="N759" s="6"/>
      <c r="O759" s="6"/>
      <c r="P759" s="6"/>
      <c r="Q759" s="6"/>
      <c r="R759" s="6"/>
      <c r="S759" s="6"/>
      <c r="T759" s="6"/>
      <c r="U759" s="6"/>
      <c r="V759" s="6"/>
      <c r="W759" s="6"/>
      <c r="X759" s="6"/>
      <c r="Y759" s="6"/>
      <c r="Z759" s="6"/>
    </row>
    <row r="760">
      <c r="A760" s="13"/>
      <c r="B760" s="13"/>
      <c r="C760" s="13"/>
      <c r="D760" s="13"/>
      <c r="E760" s="13"/>
      <c r="F760" s="13"/>
      <c r="G760" s="13"/>
      <c r="H760" s="6"/>
      <c r="I760" s="6"/>
      <c r="J760" s="6"/>
      <c r="K760" s="6"/>
      <c r="L760" s="6"/>
      <c r="M760" s="6"/>
      <c r="N760" s="6"/>
      <c r="O760" s="6"/>
      <c r="P760" s="6"/>
      <c r="Q760" s="6"/>
      <c r="R760" s="6"/>
      <c r="S760" s="6"/>
      <c r="T760" s="6"/>
      <c r="U760" s="6"/>
      <c r="V760" s="6"/>
      <c r="W760" s="6"/>
      <c r="X760" s="6"/>
      <c r="Y760" s="6"/>
      <c r="Z760" s="6"/>
    </row>
    <row r="761">
      <c r="A761" s="13"/>
      <c r="B761" s="13"/>
      <c r="C761" s="13"/>
      <c r="D761" s="13"/>
      <c r="E761" s="13"/>
      <c r="F761" s="13"/>
      <c r="G761" s="13"/>
      <c r="H761" s="6"/>
      <c r="I761" s="6"/>
      <c r="J761" s="6"/>
      <c r="K761" s="6"/>
      <c r="L761" s="6"/>
      <c r="M761" s="6"/>
      <c r="N761" s="6"/>
      <c r="O761" s="6"/>
      <c r="P761" s="6"/>
      <c r="Q761" s="6"/>
      <c r="R761" s="6"/>
      <c r="S761" s="6"/>
      <c r="T761" s="6"/>
      <c r="U761" s="6"/>
      <c r="V761" s="6"/>
      <c r="W761" s="6"/>
      <c r="X761" s="6"/>
      <c r="Y761" s="6"/>
      <c r="Z761" s="6"/>
    </row>
    <row r="762">
      <c r="A762" s="13"/>
      <c r="B762" s="13"/>
      <c r="C762" s="13"/>
      <c r="D762" s="13"/>
      <c r="E762" s="13"/>
      <c r="F762" s="13"/>
      <c r="G762" s="13"/>
      <c r="H762" s="6"/>
      <c r="I762" s="6"/>
      <c r="J762" s="6"/>
      <c r="K762" s="6"/>
      <c r="L762" s="6"/>
      <c r="M762" s="6"/>
      <c r="N762" s="6"/>
      <c r="O762" s="6"/>
      <c r="P762" s="6"/>
      <c r="Q762" s="6"/>
      <c r="R762" s="6"/>
      <c r="S762" s="6"/>
      <c r="T762" s="6"/>
      <c r="U762" s="6"/>
      <c r="V762" s="6"/>
      <c r="W762" s="6"/>
      <c r="X762" s="6"/>
      <c r="Y762" s="6"/>
      <c r="Z762" s="6"/>
    </row>
    <row r="763">
      <c r="A763" s="13"/>
      <c r="B763" s="13"/>
      <c r="C763" s="13"/>
      <c r="D763" s="13"/>
      <c r="E763" s="13"/>
      <c r="F763" s="13"/>
      <c r="G763" s="13"/>
      <c r="H763" s="6"/>
      <c r="I763" s="6"/>
      <c r="J763" s="6"/>
      <c r="K763" s="6"/>
      <c r="L763" s="6"/>
      <c r="M763" s="6"/>
      <c r="N763" s="6"/>
      <c r="O763" s="6"/>
      <c r="P763" s="6"/>
      <c r="Q763" s="6"/>
      <c r="R763" s="6"/>
      <c r="S763" s="6"/>
      <c r="T763" s="6"/>
      <c r="U763" s="6"/>
      <c r="V763" s="6"/>
      <c r="W763" s="6"/>
      <c r="X763" s="6"/>
      <c r="Y763" s="6"/>
      <c r="Z763" s="6"/>
    </row>
    <row r="764">
      <c r="A764" s="13"/>
      <c r="B764" s="13"/>
      <c r="C764" s="13"/>
      <c r="D764" s="13"/>
      <c r="E764" s="13"/>
      <c r="F764" s="13"/>
      <c r="G764" s="13"/>
      <c r="H764" s="6"/>
      <c r="I764" s="6"/>
      <c r="J764" s="6"/>
      <c r="K764" s="6"/>
      <c r="L764" s="6"/>
      <c r="M764" s="6"/>
      <c r="N764" s="6"/>
      <c r="O764" s="6"/>
      <c r="P764" s="6"/>
      <c r="Q764" s="6"/>
      <c r="R764" s="6"/>
      <c r="S764" s="6"/>
      <c r="T764" s="6"/>
      <c r="U764" s="6"/>
      <c r="V764" s="6"/>
      <c r="W764" s="6"/>
      <c r="X764" s="6"/>
      <c r="Y764" s="6"/>
      <c r="Z764" s="6"/>
    </row>
    <row r="765">
      <c r="A765" s="13"/>
      <c r="B765" s="13"/>
      <c r="C765" s="13"/>
      <c r="D765" s="13"/>
      <c r="E765" s="13"/>
      <c r="F765" s="13"/>
      <c r="G765" s="13"/>
      <c r="H765" s="6"/>
      <c r="I765" s="6"/>
      <c r="J765" s="6"/>
      <c r="K765" s="6"/>
      <c r="L765" s="6"/>
      <c r="M765" s="6"/>
      <c r="N765" s="6"/>
      <c r="O765" s="6"/>
      <c r="P765" s="6"/>
      <c r="Q765" s="6"/>
      <c r="R765" s="6"/>
      <c r="S765" s="6"/>
      <c r="T765" s="6"/>
      <c r="U765" s="6"/>
      <c r="V765" s="6"/>
      <c r="W765" s="6"/>
      <c r="X765" s="6"/>
      <c r="Y765" s="6"/>
      <c r="Z765" s="6"/>
    </row>
    <row r="766">
      <c r="A766" s="13"/>
      <c r="B766" s="13"/>
      <c r="C766" s="13"/>
      <c r="D766" s="13"/>
      <c r="E766" s="13"/>
      <c r="F766" s="13"/>
      <c r="G766" s="13"/>
      <c r="H766" s="6"/>
      <c r="I766" s="6"/>
      <c r="J766" s="6"/>
      <c r="K766" s="6"/>
      <c r="L766" s="6"/>
      <c r="M766" s="6"/>
      <c r="N766" s="6"/>
      <c r="O766" s="6"/>
      <c r="P766" s="6"/>
      <c r="Q766" s="6"/>
      <c r="R766" s="6"/>
      <c r="S766" s="6"/>
      <c r="T766" s="6"/>
      <c r="U766" s="6"/>
      <c r="V766" s="6"/>
      <c r="W766" s="6"/>
      <c r="X766" s="6"/>
      <c r="Y766" s="6"/>
      <c r="Z766" s="6"/>
    </row>
    <row r="767">
      <c r="A767" s="13"/>
      <c r="B767" s="13"/>
      <c r="C767" s="13"/>
      <c r="D767" s="13"/>
      <c r="E767" s="13"/>
      <c r="F767" s="13"/>
      <c r="G767" s="13"/>
      <c r="H767" s="6"/>
      <c r="I767" s="6"/>
      <c r="J767" s="6"/>
      <c r="K767" s="6"/>
      <c r="L767" s="6"/>
      <c r="M767" s="6"/>
      <c r="N767" s="6"/>
      <c r="O767" s="6"/>
      <c r="P767" s="6"/>
      <c r="Q767" s="6"/>
      <c r="R767" s="6"/>
      <c r="S767" s="6"/>
      <c r="T767" s="6"/>
      <c r="U767" s="6"/>
      <c r="V767" s="6"/>
      <c r="W767" s="6"/>
      <c r="X767" s="6"/>
      <c r="Y767" s="6"/>
      <c r="Z767" s="6"/>
    </row>
    <row r="768">
      <c r="A768" s="13"/>
      <c r="B768" s="13"/>
      <c r="C768" s="13"/>
      <c r="D768" s="13"/>
      <c r="E768" s="13"/>
      <c r="F768" s="13"/>
      <c r="G768" s="13"/>
      <c r="H768" s="6"/>
      <c r="I768" s="6"/>
      <c r="J768" s="6"/>
      <c r="K768" s="6"/>
      <c r="L768" s="6"/>
      <c r="M768" s="6"/>
      <c r="N768" s="6"/>
      <c r="O768" s="6"/>
      <c r="P768" s="6"/>
      <c r="Q768" s="6"/>
      <c r="R768" s="6"/>
      <c r="S768" s="6"/>
      <c r="T768" s="6"/>
      <c r="U768" s="6"/>
      <c r="V768" s="6"/>
      <c r="W768" s="6"/>
      <c r="X768" s="6"/>
      <c r="Y768" s="6"/>
      <c r="Z768" s="6"/>
    </row>
    <row r="769">
      <c r="A769" s="13"/>
      <c r="B769" s="13"/>
      <c r="C769" s="13"/>
      <c r="D769" s="13"/>
      <c r="E769" s="13"/>
      <c r="F769" s="13"/>
      <c r="G769" s="13"/>
      <c r="H769" s="6"/>
      <c r="I769" s="6"/>
      <c r="J769" s="6"/>
      <c r="K769" s="6"/>
      <c r="L769" s="6"/>
      <c r="M769" s="6"/>
      <c r="N769" s="6"/>
      <c r="O769" s="6"/>
      <c r="P769" s="6"/>
      <c r="Q769" s="6"/>
      <c r="R769" s="6"/>
      <c r="S769" s="6"/>
      <c r="T769" s="6"/>
      <c r="U769" s="6"/>
      <c r="V769" s="6"/>
      <c r="W769" s="6"/>
      <c r="X769" s="6"/>
      <c r="Y769" s="6"/>
      <c r="Z769" s="6"/>
    </row>
    <row r="770">
      <c r="A770" s="13"/>
      <c r="B770" s="13"/>
      <c r="C770" s="13"/>
      <c r="D770" s="13"/>
      <c r="E770" s="13"/>
      <c r="F770" s="13"/>
      <c r="G770" s="13"/>
      <c r="H770" s="6"/>
      <c r="I770" s="6"/>
      <c r="J770" s="6"/>
      <c r="K770" s="6"/>
      <c r="L770" s="6"/>
      <c r="M770" s="6"/>
      <c r="N770" s="6"/>
      <c r="O770" s="6"/>
      <c r="P770" s="6"/>
      <c r="Q770" s="6"/>
      <c r="R770" s="6"/>
      <c r="S770" s="6"/>
      <c r="T770" s="6"/>
      <c r="U770" s="6"/>
      <c r="V770" s="6"/>
      <c r="W770" s="6"/>
      <c r="X770" s="6"/>
      <c r="Y770" s="6"/>
      <c r="Z770" s="6"/>
    </row>
    <row r="771">
      <c r="A771" s="13"/>
      <c r="B771" s="13"/>
      <c r="C771" s="13"/>
      <c r="D771" s="13"/>
      <c r="E771" s="13"/>
      <c r="F771" s="13"/>
      <c r="G771" s="13"/>
      <c r="H771" s="6"/>
      <c r="I771" s="6"/>
      <c r="J771" s="6"/>
      <c r="K771" s="6"/>
      <c r="L771" s="6"/>
      <c r="M771" s="6"/>
      <c r="N771" s="6"/>
      <c r="O771" s="6"/>
      <c r="P771" s="6"/>
      <c r="Q771" s="6"/>
      <c r="R771" s="6"/>
      <c r="S771" s="6"/>
      <c r="T771" s="6"/>
      <c r="U771" s="6"/>
      <c r="V771" s="6"/>
      <c r="W771" s="6"/>
      <c r="X771" s="6"/>
      <c r="Y771" s="6"/>
      <c r="Z771" s="6"/>
    </row>
    <row r="772">
      <c r="A772" s="13"/>
      <c r="B772" s="13"/>
      <c r="C772" s="13"/>
      <c r="D772" s="13"/>
      <c r="E772" s="13"/>
      <c r="F772" s="13"/>
      <c r="G772" s="13"/>
      <c r="H772" s="6"/>
      <c r="I772" s="6"/>
      <c r="J772" s="6"/>
      <c r="K772" s="6"/>
      <c r="L772" s="6"/>
      <c r="M772" s="6"/>
      <c r="N772" s="6"/>
      <c r="O772" s="6"/>
      <c r="P772" s="6"/>
      <c r="Q772" s="6"/>
      <c r="R772" s="6"/>
      <c r="S772" s="6"/>
      <c r="T772" s="6"/>
      <c r="U772" s="6"/>
      <c r="V772" s="6"/>
      <c r="W772" s="6"/>
      <c r="X772" s="6"/>
      <c r="Y772" s="6"/>
      <c r="Z772" s="6"/>
    </row>
    <row r="773">
      <c r="A773" s="13"/>
      <c r="B773" s="13"/>
      <c r="C773" s="13"/>
      <c r="D773" s="13"/>
      <c r="E773" s="13"/>
      <c r="F773" s="13"/>
      <c r="G773" s="13"/>
      <c r="H773" s="6"/>
      <c r="I773" s="6"/>
      <c r="J773" s="6"/>
      <c r="K773" s="6"/>
      <c r="L773" s="6"/>
      <c r="M773" s="6"/>
      <c r="N773" s="6"/>
      <c r="O773" s="6"/>
      <c r="P773" s="6"/>
      <c r="Q773" s="6"/>
      <c r="R773" s="6"/>
      <c r="S773" s="6"/>
      <c r="T773" s="6"/>
      <c r="U773" s="6"/>
      <c r="V773" s="6"/>
      <c r="W773" s="6"/>
      <c r="X773" s="6"/>
      <c r="Y773" s="6"/>
      <c r="Z773" s="6"/>
    </row>
    <row r="774">
      <c r="A774" s="13"/>
      <c r="B774" s="13"/>
      <c r="C774" s="13"/>
      <c r="D774" s="13"/>
      <c r="E774" s="13"/>
      <c r="F774" s="13"/>
      <c r="G774" s="13"/>
      <c r="H774" s="6"/>
      <c r="I774" s="6"/>
      <c r="J774" s="6"/>
      <c r="K774" s="6"/>
      <c r="L774" s="6"/>
      <c r="M774" s="6"/>
      <c r="N774" s="6"/>
      <c r="O774" s="6"/>
      <c r="P774" s="6"/>
      <c r="Q774" s="6"/>
      <c r="R774" s="6"/>
      <c r="S774" s="6"/>
      <c r="T774" s="6"/>
      <c r="U774" s="6"/>
      <c r="V774" s="6"/>
      <c r="W774" s="6"/>
      <c r="X774" s="6"/>
      <c r="Y774" s="6"/>
      <c r="Z774" s="6"/>
    </row>
    <row r="775">
      <c r="A775" s="13"/>
      <c r="B775" s="13"/>
      <c r="C775" s="13"/>
      <c r="D775" s="13"/>
      <c r="E775" s="13"/>
      <c r="F775" s="13"/>
      <c r="G775" s="13"/>
      <c r="H775" s="6"/>
      <c r="I775" s="6"/>
      <c r="J775" s="6"/>
      <c r="K775" s="6"/>
      <c r="L775" s="6"/>
      <c r="M775" s="6"/>
      <c r="N775" s="6"/>
      <c r="O775" s="6"/>
      <c r="P775" s="6"/>
      <c r="Q775" s="6"/>
      <c r="R775" s="6"/>
      <c r="S775" s="6"/>
      <c r="T775" s="6"/>
      <c r="U775" s="6"/>
      <c r="V775" s="6"/>
      <c r="W775" s="6"/>
      <c r="X775" s="6"/>
      <c r="Y775" s="6"/>
      <c r="Z775" s="6"/>
    </row>
    <row r="776">
      <c r="A776" s="13"/>
      <c r="B776" s="13"/>
      <c r="C776" s="13"/>
      <c r="D776" s="13"/>
      <c r="E776" s="13"/>
      <c r="F776" s="13"/>
      <c r="G776" s="13"/>
      <c r="H776" s="6"/>
      <c r="I776" s="6"/>
      <c r="J776" s="6"/>
      <c r="K776" s="6"/>
      <c r="L776" s="6"/>
      <c r="M776" s="6"/>
      <c r="N776" s="6"/>
      <c r="O776" s="6"/>
      <c r="P776" s="6"/>
      <c r="Q776" s="6"/>
      <c r="R776" s="6"/>
      <c r="S776" s="6"/>
      <c r="T776" s="6"/>
      <c r="U776" s="6"/>
      <c r="V776" s="6"/>
      <c r="W776" s="6"/>
      <c r="X776" s="6"/>
      <c r="Y776" s="6"/>
      <c r="Z776" s="6"/>
    </row>
    <row r="777">
      <c r="A777" s="13"/>
      <c r="B777" s="13"/>
      <c r="C777" s="13"/>
      <c r="D777" s="13"/>
      <c r="E777" s="13"/>
      <c r="F777" s="13"/>
      <c r="G777" s="13"/>
      <c r="H777" s="6"/>
      <c r="I777" s="6"/>
      <c r="J777" s="6"/>
      <c r="K777" s="6"/>
      <c r="L777" s="6"/>
      <c r="M777" s="6"/>
      <c r="N777" s="6"/>
      <c r="O777" s="6"/>
      <c r="P777" s="6"/>
      <c r="Q777" s="6"/>
      <c r="R777" s="6"/>
      <c r="S777" s="6"/>
      <c r="T777" s="6"/>
      <c r="U777" s="6"/>
      <c r="V777" s="6"/>
      <c r="W777" s="6"/>
      <c r="X777" s="6"/>
      <c r="Y777" s="6"/>
      <c r="Z777" s="6"/>
    </row>
    <row r="778">
      <c r="A778" s="13"/>
      <c r="B778" s="13"/>
      <c r="C778" s="13"/>
      <c r="D778" s="13"/>
      <c r="E778" s="13"/>
      <c r="F778" s="13"/>
      <c r="G778" s="13"/>
      <c r="H778" s="6"/>
      <c r="I778" s="6"/>
      <c r="J778" s="6"/>
      <c r="K778" s="6"/>
      <c r="L778" s="6"/>
      <c r="M778" s="6"/>
      <c r="N778" s="6"/>
      <c r="O778" s="6"/>
      <c r="P778" s="6"/>
      <c r="Q778" s="6"/>
      <c r="R778" s="6"/>
      <c r="S778" s="6"/>
      <c r="T778" s="6"/>
      <c r="U778" s="6"/>
      <c r="V778" s="6"/>
      <c r="W778" s="6"/>
      <c r="X778" s="6"/>
      <c r="Y778" s="6"/>
      <c r="Z778" s="6"/>
    </row>
    <row r="779">
      <c r="A779" s="13"/>
      <c r="B779" s="13"/>
      <c r="C779" s="13"/>
      <c r="D779" s="13"/>
      <c r="E779" s="13"/>
      <c r="F779" s="13"/>
      <c r="G779" s="13"/>
      <c r="H779" s="6"/>
      <c r="I779" s="6"/>
      <c r="J779" s="6"/>
      <c r="K779" s="6"/>
      <c r="L779" s="6"/>
      <c r="M779" s="6"/>
      <c r="N779" s="6"/>
      <c r="O779" s="6"/>
      <c r="P779" s="6"/>
      <c r="Q779" s="6"/>
      <c r="R779" s="6"/>
      <c r="S779" s="6"/>
      <c r="T779" s="6"/>
      <c r="U779" s="6"/>
      <c r="V779" s="6"/>
      <c r="W779" s="6"/>
      <c r="X779" s="6"/>
      <c r="Y779" s="6"/>
      <c r="Z779" s="6"/>
    </row>
    <row r="780">
      <c r="A780" s="13"/>
      <c r="B780" s="13"/>
      <c r="C780" s="13"/>
      <c r="D780" s="13"/>
      <c r="E780" s="13"/>
      <c r="F780" s="13"/>
      <c r="G780" s="13"/>
      <c r="H780" s="6"/>
      <c r="I780" s="6"/>
      <c r="J780" s="6"/>
      <c r="K780" s="6"/>
      <c r="L780" s="6"/>
      <c r="M780" s="6"/>
      <c r="N780" s="6"/>
      <c r="O780" s="6"/>
      <c r="P780" s="6"/>
      <c r="Q780" s="6"/>
      <c r="R780" s="6"/>
      <c r="S780" s="6"/>
      <c r="T780" s="6"/>
      <c r="U780" s="6"/>
      <c r="V780" s="6"/>
      <c r="W780" s="6"/>
      <c r="X780" s="6"/>
      <c r="Y780" s="6"/>
      <c r="Z780" s="6"/>
    </row>
    <row r="781">
      <c r="A781" s="13"/>
      <c r="B781" s="13"/>
      <c r="C781" s="13"/>
      <c r="D781" s="13"/>
      <c r="E781" s="13"/>
      <c r="F781" s="13"/>
      <c r="G781" s="13"/>
      <c r="H781" s="6"/>
      <c r="I781" s="6"/>
      <c r="J781" s="6"/>
      <c r="K781" s="6"/>
      <c r="L781" s="6"/>
      <c r="M781" s="6"/>
      <c r="N781" s="6"/>
      <c r="O781" s="6"/>
      <c r="P781" s="6"/>
      <c r="Q781" s="6"/>
      <c r="R781" s="6"/>
      <c r="S781" s="6"/>
      <c r="T781" s="6"/>
      <c r="U781" s="6"/>
      <c r="V781" s="6"/>
      <c r="W781" s="6"/>
      <c r="X781" s="6"/>
      <c r="Y781" s="6"/>
      <c r="Z781" s="6"/>
    </row>
    <row r="782">
      <c r="A782" s="13"/>
      <c r="B782" s="13"/>
      <c r="C782" s="13"/>
      <c r="D782" s="13"/>
      <c r="E782" s="13"/>
      <c r="F782" s="13"/>
      <c r="G782" s="13"/>
      <c r="H782" s="6"/>
      <c r="I782" s="6"/>
      <c r="J782" s="6"/>
      <c r="K782" s="6"/>
      <c r="L782" s="6"/>
      <c r="M782" s="6"/>
      <c r="N782" s="6"/>
      <c r="O782" s="6"/>
      <c r="P782" s="6"/>
      <c r="Q782" s="6"/>
      <c r="R782" s="6"/>
      <c r="S782" s="6"/>
      <c r="T782" s="6"/>
      <c r="U782" s="6"/>
      <c r="V782" s="6"/>
      <c r="W782" s="6"/>
      <c r="X782" s="6"/>
      <c r="Y782" s="6"/>
      <c r="Z782" s="6"/>
    </row>
    <row r="783">
      <c r="A783" s="13"/>
      <c r="B783" s="13"/>
      <c r="C783" s="13"/>
      <c r="D783" s="13"/>
      <c r="E783" s="13"/>
      <c r="F783" s="13"/>
      <c r="G783" s="13"/>
      <c r="H783" s="6"/>
      <c r="I783" s="6"/>
      <c r="J783" s="6"/>
      <c r="K783" s="6"/>
      <c r="L783" s="6"/>
      <c r="M783" s="6"/>
      <c r="N783" s="6"/>
      <c r="O783" s="6"/>
      <c r="P783" s="6"/>
      <c r="Q783" s="6"/>
      <c r="R783" s="6"/>
      <c r="S783" s="6"/>
      <c r="T783" s="6"/>
      <c r="U783" s="6"/>
      <c r="V783" s="6"/>
      <c r="W783" s="6"/>
      <c r="X783" s="6"/>
      <c r="Y783" s="6"/>
      <c r="Z783" s="6"/>
    </row>
    <row r="784">
      <c r="A784" s="13"/>
      <c r="B784" s="13"/>
      <c r="C784" s="13"/>
      <c r="D784" s="13"/>
      <c r="E784" s="13"/>
      <c r="F784" s="13"/>
      <c r="G784" s="13"/>
      <c r="H784" s="6"/>
      <c r="I784" s="6"/>
      <c r="J784" s="6"/>
      <c r="K784" s="6"/>
      <c r="L784" s="6"/>
      <c r="M784" s="6"/>
      <c r="N784" s="6"/>
      <c r="O784" s="6"/>
      <c r="P784" s="6"/>
      <c r="Q784" s="6"/>
      <c r="R784" s="6"/>
      <c r="S784" s="6"/>
      <c r="T784" s="6"/>
      <c r="U784" s="6"/>
      <c r="V784" s="6"/>
      <c r="W784" s="6"/>
      <c r="X784" s="6"/>
      <c r="Y784" s="6"/>
      <c r="Z784" s="6"/>
    </row>
    <row r="785">
      <c r="A785" s="13"/>
      <c r="B785" s="13"/>
      <c r="C785" s="13"/>
      <c r="D785" s="13"/>
      <c r="E785" s="13"/>
      <c r="F785" s="13"/>
      <c r="G785" s="13"/>
      <c r="H785" s="6"/>
      <c r="I785" s="6"/>
      <c r="J785" s="6"/>
      <c r="K785" s="6"/>
      <c r="L785" s="6"/>
      <c r="M785" s="6"/>
      <c r="N785" s="6"/>
      <c r="O785" s="6"/>
      <c r="P785" s="6"/>
      <c r="Q785" s="6"/>
      <c r="R785" s="6"/>
      <c r="S785" s="6"/>
      <c r="T785" s="6"/>
      <c r="U785" s="6"/>
      <c r="V785" s="6"/>
      <c r="W785" s="6"/>
      <c r="X785" s="6"/>
      <c r="Y785" s="6"/>
      <c r="Z785" s="6"/>
    </row>
    <row r="786">
      <c r="A786" s="13"/>
      <c r="B786" s="13"/>
      <c r="C786" s="13"/>
      <c r="D786" s="13"/>
      <c r="E786" s="13"/>
      <c r="F786" s="13"/>
      <c r="G786" s="13"/>
      <c r="H786" s="6"/>
      <c r="I786" s="6"/>
      <c r="J786" s="6"/>
      <c r="K786" s="6"/>
      <c r="L786" s="6"/>
      <c r="M786" s="6"/>
      <c r="N786" s="6"/>
      <c r="O786" s="6"/>
      <c r="P786" s="6"/>
      <c r="Q786" s="6"/>
      <c r="R786" s="6"/>
      <c r="S786" s="6"/>
      <c r="T786" s="6"/>
      <c r="U786" s="6"/>
      <c r="V786" s="6"/>
      <c r="W786" s="6"/>
      <c r="X786" s="6"/>
      <c r="Y786" s="6"/>
      <c r="Z786" s="6"/>
    </row>
    <row r="787">
      <c r="A787" s="13"/>
      <c r="B787" s="13"/>
      <c r="C787" s="13"/>
      <c r="D787" s="13"/>
      <c r="E787" s="13"/>
      <c r="F787" s="13"/>
      <c r="G787" s="13"/>
      <c r="H787" s="6"/>
      <c r="I787" s="6"/>
      <c r="J787" s="6"/>
      <c r="K787" s="6"/>
      <c r="L787" s="6"/>
      <c r="M787" s="6"/>
      <c r="N787" s="6"/>
      <c r="O787" s="6"/>
      <c r="P787" s="6"/>
      <c r="Q787" s="6"/>
      <c r="R787" s="6"/>
      <c r="S787" s="6"/>
      <c r="T787" s="6"/>
      <c r="U787" s="6"/>
      <c r="V787" s="6"/>
      <c r="W787" s="6"/>
      <c r="X787" s="6"/>
      <c r="Y787" s="6"/>
      <c r="Z787" s="6"/>
    </row>
    <row r="788">
      <c r="A788" s="13"/>
      <c r="B788" s="13"/>
      <c r="C788" s="13"/>
      <c r="D788" s="13"/>
      <c r="E788" s="13"/>
      <c r="F788" s="13"/>
      <c r="G788" s="13"/>
      <c r="H788" s="6"/>
      <c r="I788" s="6"/>
      <c r="J788" s="6"/>
      <c r="K788" s="6"/>
      <c r="L788" s="6"/>
      <c r="M788" s="6"/>
      <c r="N788" s="6"/>
      <c r="O788" s="6"/>
      <c r="P788" s="6"/>
      <c r="Q788" s="6"/>
      <c r="R788" s="6"/>
      <c r="S788" s="6"/>
      <c r="T788" s="6"/>
      <c r="U788" s="6"/>
      <c r="V788" s="6"/>
      <c r="W788" s="6"/>
      <c r="X788" s="6"/>
      <c r="Y788" s="6"/>
      <c r="Z788" s="6"/>
    </row>
    <row r="789">
      <c r="A789" s="13"/>
      <c r="B789" s="13"/>
      <c r="C789" s="13"/>
      <c r="D789" s="13"/>
      <c r="E789" s="13"/>
      <c r="F789" s="13"/>
      <c r="G789" s="13"/>
      <c r="H789" s="6"/>
      <c r="I789" s="6"/>
      <c r="J789" s="6"/>
      <c r="K789" s="6"/>
      <c r="L789" s="6"/>
      <c r="M789" s="6"/>
      <c r="N789" s="6"/>
      <c r="O789" s="6"/>
      <c r="P789" s="6"/>
      <c r="Q789" s="6"/>
      <c r="R789" s="6"/>
      <c r="S789" s="6"/>
      <c r="T789" s="6"/>
      <c r="U789" s="6"/>
      <c r="V789" s="6"/>
      <c r="W789" s="6"/>
      <c r="X789" s="6"/>
      <c r="Y789" s="6"/>
      <c r="Z789" s="6"/>
    </row>
    <row r="790">
      <c r="A790" s="13"/>
      <c r="B790" s="13"/>
      <c r="C790" s="13"/>
      <c r="D790" s="13"/>
      <c r="E790" s="13"/>
      <c r="F790" s="13"/>
      <c r="G790" s="13"/>
      <c r="H790" s="6"/>
      <c r="I790" s="6"/>
      <c r="J790" s="6"/>
      <c r="K790" s="6"/>
      <c r="L790" s="6"/>
      <c r="M790" s="6"/>
      <c r="N790" s="6"/>
      <c r="O790" s="6"/>
      <c r="P790" s="6"/>
      <c r="Q790" s="6"/>
      <c r="R790" s="6"/>
      <c r="S790" s="6"/>
      <c r="T790" s="6"/>
      <c r="U790" s="6"/>
      <c r="V790" s="6"/>
      <c r="W790" s="6"/>
      <c r="X790" s="6"/>
      <c r="Y790" s="6"/>
      <c r="Z790" s="6"/>
    </row>
    <row r="791">
      <c r="A791" s="13"/>
      <c r="B791" s="13"/>
      <c r="C791" s="13"/>
      <c r="D791" s="13"/>
      <c r="E791" s="13"/>
      <c r="F791" s="13"/>
      <c r="G791" s="13"/>
      <c r="H791" s="6"/>
      <c r="I791" s="6"/>
      <c r="J791" s="6"/>
      <c r="K791" s="6"/>
      <c r="L791" s="6"/>
      <c r="M791" s="6"/>
      <c r="N791" s="6"/>
      <c r="O791" s="6"/>
      <c r="P791" s="6"/>
      <c r="Q791" s="6"/>
      <c r="R791" s="6"/>
      <c r="S791" s="6"/>
      <c r="T791" s="6"/>
      <c r="U791" s="6"/>
      <c r="V791" s="6"/>
      <c r="W791" s="6"/>
      <c r="X791" s="6"/>
      <c r="Y791" s="6"/>
      <c r="Z791" s="6"/>
    </row>
    <row r="792">
      <c r="A792" s="13"/>
      <c r="B792" s="13"/>
      <c r="C792" s="13"/>
      <c r="D792" s="13"/>
      <c r="E792" s="13"/>
      <c r="F792" s="13"/>
      <c r="G792" s="13"/>
      <c r="H792" s="6"/>
      <c r="I792" s="6"/>
      <c r="J792" s="6"/>
      <c r="K792" s="6"/>
      <c r="L792" s="6"/>
      <c r="M792" s="6"/>
      <c r="N792" s="6"/>
      <c r="O792" s="6"/>
      <c r="P792" s="6"/>
      <c r="Q792" s="6"/>
      <c r="R792" s="6"/>
      <c r="S792" s="6"/>
      <c r="T792" s="6"/>
      <c r="U792" s="6"/>
      <c r="V792" s="6"/>
      <c r="W792" s="6"/>
      <c r="X792" s="6"/>
      <c r="Y792" s="6"/>
      <c r="Z792" s="6"/>
    </row>
    <row r="793">
      <c r="A793" s="13"/>
      <c r="B793" s="13"/>
      <c r="C793" s="13"/>
      <c r="D793" s="13"/>
      <c r="E793" s="13"/>
      <c r="F793" s="13"/>
      <c r="G793" s="13"/>
      <c r="H793" s="6"/>
      <c r="I793" s="6"/>
      <c r="J793" s="6"/>
      <c r="K793" s="6"/>
      <c r="L793" s="6"/>
      <c r="M793" s="6"/>
      <c r="N793" s="6"/>
      <c r="O793" s="6"/>
      <c r="P793" s="6"/>
      <c r="Q793" s="6"/>
      <c r="R793" s="6"/>
      <c r="S793" s="6"/>
      <c r="T793" s="6"/>
      <c r="U793" s="6"/>
      <c r="V793" s="6"/>
      <c r="W793" s="6"/>
      <c r="X793" s="6"/>
      <c r="Y793" s="6"/>
      <c r="Z793" s="6"/>
    </row>
    <row r="794">
      <c r="A794" s="13"/>
      <c r="B794" s="13"/>
      <c r="C794" s="13"/>
      <c r="D794" s="13"/>
      <c r="E794" s="13"/>
      <c r="F794" s="13"/>
      <c r="G794" s="13"/>
      <c r="H794" s="6"/>
      <c r="I794" s="6"/>
      <c r="J794" s="6"/>
      <c r="K794" s="6"/>
      <c r="L794" s="6"/>
      <c r="M794" s="6"/>
      <c r="N794" s="6"/>
      <c r="O794" s="6"/>
      <c r="P794" s="6"/>
      <c r="Q794" s="6"/>
      <c r="R794" s="6"/>
      <c r="S794" s="6"/>
      <c r="T794" s="6"/>
      <c r="U794" s="6"/>
      <c r="V794" s="6"/>
      <c r="W794" s="6"/>
      <c r="X794" s="6"/>
      <c r="Y794" s="6"/>
      <c r="Z794" s="6"/>
    </row>
    <row r="795">
      <c r="A795" s="13"/>
      <c r="B795" s="13"/>
      <c r="C795" s="13"/>
      <c r="D795" s="13"/>
      <c r="E795" s="13"/>
      <c r="F795" s="13"/>
      <c r="G795" s="13"/>
      <c r="H795" s="6"/>
      <c r="I795" s="6"/>
      <c r="J795" s="6"/>
      <c r="K795" s="6"/>
      <c r="L795" s="6"/>
      <c r="M795" s="6"/>
      <c r="N795" s="6"/>
      <c r="O795" s="6"/>
      <c r="P795" s="6"/>
      <c r="Q795" s="6"/>
      <c r="R795" s="6"/>
      <c r="S795" s="6"/>
      <c r="T795" s="6"/>
      <c r="U795" s="6"/>
      <c r="V795" s="6"/>
      <c r="W795" s="6"/>
      <c r="X795" s="6"/>
      <c r="Y795" s="6"/>
      <c r="Z795" s="6"/>
    </row>
    <row r="796">
      <c r="A796" s="13"/>
      <c r="B796" s="13"/>
      <c r="C796" s="13"/>
      <c r="D796" s="13"/>
      <c r="E796" s="13"/>
      <c r="F796" s="13"/>
      <c r="G796" s="13"/>
      <c r="H796" s="6"/>
      <c r="I796" s="6"/>
      <c r="J796" s="6"/>
      <c r="K796" s="6"/>
      <c r="L796" s="6"/>
      <c r="M796" s="6"/>
      <c r="N796" s="6"/>
      <c r="O796" s="6"/>
      <c r="P796" s="6"/>
      <c r="Q796" s="6"/>
      <c r="R796" s="6"/>
      <c r="S796" s="6"/>
      <c r="T796" s="6"/>
      <c r="U796" s="6"/>
      <c r="V796" s="6"/>
      <c r="W796" s="6"/>
      <c r="X796" s="6"/>
      <c r="Y796" s="6"/>
      <c r="Z796" s="6"/>
    </row>
    <row r="797">
      <c r="A797" s="13"/>
      <c r="B797" s="13"/>
      <c r="C797" s="13"/>
      <c r="D797" s="13"/>
      <c r="E797" s="13"/>
      <c r="F797" s="13"/>
      <c r="G797" s="13"/>
      <c r="H797" s="6"/>
      <c r="I797" s="6"/>
      <c r="J797" s="6"/>
      <c r="K797" s="6"/>
      <c r="L797" s="6"/>
      <c r="M797" s="6"/>
      <c r="N797" s="6"/>
      <c r="O797" s="6"/>
      <c r="P797" s="6"/>
      <c r="Q797" s="6"/>
      <c r="R797" s="6"/>
      <c r="S797" s="6"/>
      <c r="T797" s="6"/>
      <c r="U797" s="6"/>
      <c r="V797" s="6"/>
      <c r="W797" s="6"/>
      <c r="X797" s="6"/>
      <c r="Y797" s="6"/>
      <c r="Z797" s="6"/>
    </row>
    <row r="798">
      <c r="A798" s="13"/>
      <c r="B798" s="13"/>
      <c r="C798" s="13"/>
      <c r="D798" s="13"/>
      <c r="E798" s="13"/>
      <c r="F798" s="13"/>
      <c r="G798" s="13"/>
      <c r="H798" s="6"/>
      <c r="I798" s="6"/>
      <c r="J798" s="6"/>
      <c r="K798" s="6"/>
      <c r="L798" s="6"/>
      <c r="M798" s="6"/>
      <c r="N798" s="6"/>
      <c r="O798" s="6"/>
      <c r="P798" s="6"/>
      <c r="Q798" s="6"/>
      <c r="R798" s="6"/>
      <c r="S798" s="6"/>
      <c r="T798" s="6"/>
      <c r="U798" s="6"/>
      <c r="V798" s="6"/>
      <c r="W798" s="6"/>
      <c r="X798" s="6"/>
      <c r="Y798" s="6"/>
      <c r="Z798" s="6"/>
    </row>
    <row r="799">
      <c r="A799" s="13"/>
      <c r="B799" s="13"/>
      <c r="C799" s="13"/>
      <c r="D799" s="13"/>
      <c r="E799" s="13"/>
      <c r="F799" s="13"/>
      <c r="G799" s="13"/>
      <c r="H799" s="6"/>
      <c r="I799" s="6"/>
      <c r="J799" s="6"/>
      <c r="K799" s="6"/>
      <c r="L799" s="6"/>
      <c r="M799" s="6"/>
      <c r="N799" s="6"/>
      <c r="O799" s="6"/>
      <c r="P799" s="6"/>
      <c r="Q799" s="6"/>
      <c r="R799" s="6"/>
      <c r="S799" s="6"/>
      <c r="T799" s="6"/>
      <c r="U799" s="6"/>
      <c r="V799" s="6"/>
      <c r="W799" s="6"/>
      <c r="X799" s="6"/>
      <c r="Y799" s="6"/>
      <c r="Z799" s="6"/>
    </row>
    <row r="800">
      <c r="A800" s="13"/>
      <c r="B800" s="13"/>
      <c r="C800" s="13"/>
      <c r="D800" s="13"/>
      <c r="E800" s="13"/>
      <c r="F800" s="13"/>
      <c r="G800" s="13"/>
      <c r="H800" s="6"/>
      <c r="I800" s="6"/>
      <c r="J800" s="6"/>
      <c r="K800" s="6"/>
      <c r="L800" s="6"/>
      <c r="M800" s="6"/>
      <c r="N800" s="6"/>
      <c r="O800" s="6"/>
      <c r="P800" s="6"/>
      <c r="Q800" s="6"/>
      <c r="R800" s="6"/>
      <c r="S800" s="6"/>
      <c r="T800" s="6"/>
      <c r="U800" s="6"/>
      <c r="V800" s="6"/>
      <c r="W800" s="6"/>
      <c r="X800" s="6"/>
      <c r="Y800" s="6"/>
      <c r="Z800" s="6"/>
    </row>
    <row r="801">
      <c r="A801" s="13"/>
      <c r="B801" s="13"/>
      <c r="C801" s="13"/>
      <c r="D801" s="13"/>
      <c r="E801" s="13"/>
      <c r="F801" s="13"/>
      <c r="G801" s="13"/>
      <c r="H801" s="6"/>
      <c r="I801" s="6"/>
      <c r="J801" s="6"/>
      <c r="K801" s="6"/>
      <c r="L801" s="6"/>
      <c r="M801" s="6"/>
      <c r="N801" s="6"/>
      <c r="O801" s="6"/>
      <c r="P801" s="6"/>
      <c r="Q801" s="6"/>
      <c r="R801" s="6"/>
      <c r="S801" s="6"/>
      <c r="T801" s="6"/>
      <c r="U801" s="6"/>
      <c r="V801" s="6"/>
      <c r="W801" s="6"/>
      <c r="X801" s="6"/>
      <c r="Y801" s="6"/>
      <c r="Z801" s="6"/>
    </row>
    <row r="802">
      <c r="A802" s="13"/>
      <c r="B802" s="13"/>
      <c r="C802" s="13"/>
      <c r="D802" s="13"/>
      <c r="E802" s="13"/>
      <c r="F802" s="13"/>
      <c r="G802" s="13"/>
      <c r="H802" s="6"/>
      <c r="I802" s="6"/>
      <c r="J802" s="6"/>
      <c r="K802" s="6"/>
      <c r="L802" s="6"/>
      <c r="M802" s="6"/>
      <c r="N802" s="6"/>
      <c r="O802" s="6"/>
      <c r="P802" s="6"/>
      <c r="Q802" s="6"/>
      <c r="R802" s="6"/>
      <c r="S802" s="6"/>
      <c r="T802" s="6"/>
      <c r="U802" s="6"/>
      <c r="V802" s="6"/>
      <c r="W802" s="6"/>
      <c r="X802" s="6"/>
      <c r="Y802" s="6"/>
      <c r="Z802" s="6"/>
    </row>
    <row r="803">
      <c r="A803" s="13"/>
      <c r="B803" s="13"/>
      <c r="C803" s="13"/>
      <c r="D803" s="13"/>
      <c r="E803" s="13"/>
      <c r="F803" s="13"/>
      <c r="G803" s="13"/>
      <c r="H803" s="6"/>
      <c r="I803" s="6"/>
      <c r="J803" s="6"/>
      <c r="K803" s="6"/>
      <c r="L803" s="6"/>
      <c r="M803" s="6"/>
      <c r="N803" s="6"/>
      <c r="O803" s="6"/>
      <c r="P803" s="6"/>
      <c r="Q803" s="6"/>
      <c r="R803" s="6"/>
      <c r="S803" s="6"/>
      <c r="T803" s="6"/>
      <c r="U803" s="6"/>
      <c r="V803" s="6"/>
      <c r="W803" s="6"/>
      <c r="X803" s="6"/>
      <c r="Y803" s="6"/>
      <c r="Z803" s="6"/>
    </row>
    <row r="804">
      <c r="A804" s="13"/>
      <c r="B804" s="13"/>
      <c r="C804" s="13"/>
      <c r="D804" s="13"/>
      <c r="E804" s="13"/>
      <c r="F804" s="13"/>
      <c r="G804" s="13"/>
      <c r="H804" s="6"/>
      <c r="I804" s="6"/>
      <c r="J804" s="6"/>
      <c r="K804" s="6"/>
      <c r="L804" s="6"/>
      <c r="M804" s="6"/>
      <c r="N804" s="6"/>
      <c r="O804" s="6"/>
      <c r="P804" s="6"/>
      <c r="Q804" s="6"/>
      <c r="R804" s="6"/>
      <c r="S804" s="6"/>
      <c r="T804" s="6"/>
      <c r="U804" s="6"/>
      <c r="V804" s="6"/>
      <c r="W804" s="6"/>
      <c r="X804" s="6"/>
      <c r="Y804" s="6"/>
      <c r="Z804" s="6"/>
    </row>
    <row r="805">
      <c r="A805" s="13"/>
      <c r="B805" s="13"/>
      <c r="C805" s="13"/>
      <c r="D805" s="13"/>
      <c r="E805" s="13"/>
      <c r="F805" s="13"/>
      <c r="G805" s="13"/>
      <c r="H805" s="6"/>
      <c r="I805" s="6"/>
      <c r="J805" s="6"/>
      <c r="K805" s="6"/>
      <c r="L805" s="6"/>
      <c r="M805" s="6"/>
      <c r="N805" s="6"/>
      <c r="O805" s="6"/>
      <c r="P805" s="6"/>
      <c r="Q805" s="6"/>
      <c r="R805" s="6"/>
      <c r="S805" s="6"/>
      <c r="T805" s="6"/>
      <c r="U805" s="6"/>
      <c r="V805" s="6"/>
      <c r="W805" s="6"/>
      <c r="X805" s="6"/>
      <c r="Y805" s="6"/>
      <c r="Z805" s="6"/>
    </row>
    <row r="806">
      <c r="A806" s="13"/>
      <c r="B806" s="13"/>
      <c r="C806" s="13"/>
      <c r="D806" s="13"/>
      <c r="E806" s="13"/>
      <c r="F806" s="13"/>
      <c r="G806" s="13"/>
      <c r="H806" s="6"/>
      <c r="I806" s="6"/>
      <c r="J806" s="6"/>
      <c r="K806" s="6"/>
      <c r="L806" s="6"/>
      <c r="M806" s="6"/>
      <c r="N806" s="6"/>
      <c r="O806" s="6"/>
      <c r="P806" s="6"/>
      <c r="Q806" s="6"/>
      <c r="R806" s="6"/>
      <c r="S806" s="6"/>
      <c r="T806" s="6"/>
      <c r="U806" s="6"/>
      <c r="V806" s="6"/>
      <c r="W806" s="6"/>
      <c r="X806" s="6"/>
      <c r="Y806" s="6"/>
      <c r="Z806" s="6"/>
    </row>
    <row r="807">
      <c r="A807" s="13"/>
      <c r="B807" s="13"/>
      <c r="C807" s="13"/>
      <c r="D807" s="13"/>
      <c r="E807" s="13"/>
      <c r="F807" s="13"/>
      <c r="G807" s="13"/>
      <c r="H807" s="6"/>
      <c r="I807" s="6"/>
      <c r="J807" s="6"/>
      <c r="K807" s="6"/>
      <c r="L807" s="6"/>
      <c r="M807" s="6"/>
      <c r="N807" s="6"/>
      <c r="O807" s="6"/>
      <c r="P807" s="6"/>
      <c r="Q807" s="6"/>
      <c r="R807" s="6"/>
      <c r="S807" s="6"/>
      <c r="T807" s="6"/>
      <c r="U807" s="6"/>
      <c r="V807" s="6"/>
      <c r="W807" s="6"/>
      <c r="X807" s="6"/>
      <c r="Y807" s="6"/>
      <c r="Z807" s="6"/>
    </row>
    <row r="808">
      <c r="A808" s="13"/>
      <c r="B808" s="13"/>
      <c r="C808" s="13"/>
      <c r="D808" s="13"/>
      <c r="E808" s="13"/>
      <c r="F808" s="13"/>
      <c r="G808" s="13"/>
      <c r="H808" s="6"/>
      <c r="I808" s="6"/>
      <c r="J808" s="6"/>
      <c r="K808" s="6"/>
      <c r="L808" s="6"/>
      <c r="M808" s="6"/>
      <c r="N808" s="6"/>
      <c r="O808" s="6"/>
      <c r="P808" s="6"/>
      <c r="Q808" s="6"/>
      <c r="R808" s="6"/>
      <c r="S808" s="6"/>
      <c r="T808" s="6"/>
      <c r="U808" s="6"/>
      <c r="V808" s="6"/>
      <c r="W808" s="6"/>
      <c r="X808" s="6"/>
      <c r="Y808" s="6"/>
      <c r="Z808" s="6"/>
    </row>
    <row r="809">
      <c r="A809" s="13"/>
      <c r="B809" s="13"/>
      <c r="C809" s="13"/>
      <c r="D809" s="13"/>
      <c r="E809" s="13"/>
      <c r="F809" s="13"/>
      <c r="G809" s="13"/>
      <c r="H809" s="6"/>
      <c r="I809" s="6"/>
      <c r="J809" s="6"/>
      <c r="K809" s="6"/>
      <c r="L809" s="6"/>
      <c r="M809" s="6"/>
      <c r="N809" s="6"/>
      <c r="O809" s="6"/>
      <c r="P809" s="6"/>
      <c r="Q809" s="6"/>
      <c r="R809" s="6"/>
      <c r="S809" s="6"/>
      <c r="T809" s="6"/>
      <c r="U809" s="6"/>
      <c r="V809" s="6"/>
      <c r="W809" s="6"/>
      <c r="X809" s="6"/>
      <c r="Y809" s="6"/>
      <c r="Z809" s="6"/>
    </row>
    <row r="810">
      <c r="A810" s="13"/>
      <c r="B810" s="13"/>
      <c r="C810" s="13"/>
      <c r="D810" s="13"/>
      <c r="E810" s="13"/>
      <c r="F810" s="13"/>
      <c r="G810" s="13"/>
      <c r="H810" s="6"/>
      <c r="I810" s="6"/>
      <c r="J810" s="6"/>
      <c r="K810" s="6"/>
      <c r="L810" s="6"/>
      <c r="M810" s="6"/>
      <c r="N810" s="6"/>
      <c r="O810" s="6"/>
      <c r="P810" s="6"/>
      <c r="Q810" s="6"/>
      <c r="R810" s="6"/>
      <c r="S810" s="6"/>
      <c r="T810" s="6"/>
      <c r="U810" s="6"/>
      <c r="V810" s="6"/>
      <c r="W810" s="6"/>
      <c r="X810" s="6"/>
      <c r="Y810" s="6"/>
      <c r="Z810" s="6"/>
    </row>
    <row r="811">
      <c r="A811" s="13"/>
      <c r="B811" s="13"/>
      <c r="C811" s="13"/>
      <c r="D811" s="13"/>
      <c r="E811" s="13"/>
      <c r="F811" s="13"/>
      <c r="G811" s="13"/>
      <c r="H811" s="6"/>
      <c r="I811" s="6"/>
      <c r="J811" s="6"/>
      <c r="K811" s="6"/>
      <c r="L811" s="6"/>
      <c r="M811" s="6"/>
      <c r="N811" s="6"/>
      <c r="O811" s="6"/>
      <c r="P811" s="6"/>
      <c r="Q811" s="6"/>
      <c r="R811" s="6"/>
      <c r="S811" s="6"/>
      <c r="T811" s="6"/>
      <c r="U811" s="6"/>
      <c r="V811" s="6"/>
      <c r="W811" s="6"/>
      <c r="X811" s="6"/>
      <c r="Y811" s="6"/>
      <c r="Z811" s="6"/>
    </row>
    <row r="812">
      <c r="A812" s="13"/>
      <c r="B812" s="13"/>
      <c r="C812" s="13"/>
      <c r="D812" s="13"/>
      <c r="E812" s="13"/>
      <c r="F812" s="13"/>
      <c r="G812" s="13"/>
      <c r="H812" s="6"/>
      <c r="I812" s="6"/>
      <c r="J812" s="6"/>
      <c r="K812" s="6"/>
      <c r="L812" s="6"/>
      <c r="M812" s="6"/>
      <c r="N812" s="6"/>
      <c r="O812" s="6"/>
      <c r="P812" s="6"/>
      <c r="Q812" s="6"/>
      <c r="R812" s="6"/>
      <c r="S812" s="6"/>
      <c r="T812" s="6"/>
      <c r="U812" s="6"/>
      <c r="V812" s="6"/>
      <c r="W812" s="6"/>
      <c r="X812" s="6"/>
      <c r="Y812" s="6"/>
      <c r="Z812" s="6"/>
    </row>
    <row r="813">
      <c r="A813" s="13"/>
      <c r="B813" s="13"/>
      <c r="C813" s="13"/>
      <c r="D813" s="13"/>
      <c r="E813" s="13"/>
      <c r="F813" s="13"/>
      <c r="G813" s="13"/>
      <c r="H813" s="6"/>
      <c r="I813" s="6"/>
      <c r="J813" s="6"/>
      <c r="K813" s="6"/>
      <c r="L813" s="6"/>
      <c r="M813" s="6"/>
      <c r="N813" s="6"/>
      <c r="O813" s="6"/>
      <c r="P813" s="6"/>
      <c r="Q813" s="6"/>
      <c r="R813" s="6"/>
      <c r="S813" s="6"/>
      <c r="T813" s="6"/>
      <c r="U813" s="6"/>
      <c r="V813" s="6"/>
      <c r="W813" s="6"/>
      <c r="X813" s="6"/>
      <c r="Y813" s="6"/>
      <c r="Z813" s="6"/>
    </row>
    <row r="814">
      <c r="A814" s="13"/>
      <c r="B814" s="13"/>
      <c r="C814" s="13"/>
      <c r="D814" s="13"/>
      <c r="E814" s="13"/>
      <c r="F814" s="13"/>
      <c r="G814" s="13"/>
      <c r="H814" s="6"/>
      <c r="I814" s="6"/>
      <c r="J814" s="6"/>
      <c r="K814" s="6"/>
      <c r="L814" s="6"/>
      <c r="M814" s="6"/>
      <c r="N814" s="6"/>
      <c r="O814" s="6"/>
      <c r="P814" s="6"/>
      <c r="Q814" s="6"/>
      <c r="R814" s="6"/>
      <c r="S814" s="6"/>
      <c r="T814" s="6"/>
      <c r="U814" s="6"/>
      <c r="V814" s="6"/>
      <c r="W814" s="6"/>
      <c r="X814" s="6"/>
      <c r="Y814" s="6"/>
      <c r="Z814" s="6"/>
    </row>
    <row r="815">
      <c r="A815" s="13"/>
      <c r="B815" s="13"/>
      <c r="C815" s="13"/>
      <c r="D815" s="13"/>
      <c r="E815" s="13"/>
      <c r="F815" s="13"/>
      <c r="G815" s="13"/>
      <c r="H815" s="6"/>
      <c r="I815" s="6"/>
      <c r="J815" s="6"/>
      <c r="K815" s="6"/>
      <c r="L815" s="6"/>
      <c r="M815" s="6"/>
      <c r="N815" s="6"/>
      <c r="O815" s="6"/>
      <c r="P815" s="6"/>
      <c r="Q815" s="6"/>
      <c r="R815" s="6"/>
      <c r="S815" s="6"/>
      <c r="T815" s="6"/>
      <c r="U815" s="6"/>
      <c r="V815" s="6"/>
      <c r="W815" s="6"/>
      <c r="X815" s="6"/>
      <c r="Y815" s="6"/>
      <c r="Z815" s="6"/>
    </row>
    <row r="816">
      <c r="A816" s="13"/>
      <c r="B816" s="13"/>
      <c r="C816" s="13"/>
      <c r="D816" s="13"/>
      <c r="E816" s="13"/>
      <c r="F816" s="13"/>
      <c r="G816" s="13"/>
      <c r="H816" s="6"/>
      <c r="I816" s="6"/>
      <c r="J816" s="6"/>
      <c r="K816" s="6"/>
      <c r="L816" s="6"/>
      <c r="M816" s="6"/>
      <c r="N816" s="6"/>
      <c r="O816" s="6"/>
      <c r="P816" s="6"/>
      <c r="Q816" s="6"/>
      <c r="R816" s="6"/>
      <c r="S816" s="6"/>
      <c r="T816" s="6"/>
      <c r="U816" s="6"/>
      <c r="V816" s="6"/>
      <c r="W816" s="6"/>
      <c r="X816" s="6"/>
      <c r="Y816" s="6"/>
      <c r="Z816" s="6"/>
    </row>
    <row r="817">
      <c r="A817" s="13"/>
      <c r="B817" s="13"/>
      <c r="C817" s="13"/>
      <c r="D817" s="13"/>
      <c r="E817" s="13"/>
      <c r="F817" s="13"/>
      <c r="G817" s="13"/>
      <c r="H817" s="6"/>
      <c r="I817" s="6"/>
      <c r="J817" s="6"/>
      <c r="K817" s="6"/>
      <c r="L817" s="6"/>
      <c r="M817" s="6"/>
      <c r="N817" s="6"/>
      <c r="O817" s="6"/>
      <c r="P817" s="6"/>
      <c r="Q817" s="6"/>
      <c r="R817" s="6"/>
      <c r="S817" s="6"/>
      <c r="T817" s="6"/>
      <c r="U817" s="6"/>
      <c r="V817" s="6"/>
      <c r="W817" s="6"/>
      <c r="X817" s="6"/>
      <c r="Y817" s="6"/>
      <c r="Z817" s="6"/>
    </row>
    <row r="818">
      <c r="A818" s="13"/>
      <c r="B818" s="13"/>
      <c r="C818" s="13"/>
      <c r="D818" s="13"/>
      <c r="E818" s="13"/>
      <c r="F818" s="13"/>
      <c r="G818" s="13"/>
      <c r="H818" s="6"/>
      <c r="I818" s="6"/>
      <c r="J818" s="6"/>
      <c r="K818" s="6"/>
      <c r="L818" s="6"/>
      <c r="M818" s="6"/>
      <c r="N818" s="6"/>
      <c r="O818" s="6"/>
      <c r="P818" s="6"/>
      <c r="Q818" s="6"/>
      <c r="R818" s="6"/>
      <c r="S818" s="6"/>
      <c r="T818" s="6"/>
      <c r="U818" s="6"/>
      <c r="V818" s="6"/>
      <c r="W818" s="6"/>
      <c r="X818" s="6"/>
      <c r="Y818" s="6"/>
      <c r="Z818" s="6"/>
    </row>
    <row r="819">
      <c r="A819" s="13"/>
      <c r="B819" s="13"/>
      <c r="C819" s="13"/>
      <c r="D819" s="13"/>
      <c r="E819" s="13"/>
      <c r="F819" s="13"/>
      <c r="G819" s="13"/>
      <c r="H819" s="6"/>
      <c r="I819" s="6"/>
      <c r="J819" s="6"/>
      <c r="K819" s="6"/>
      <c r="L819" s="6"/>
      <c r="M819" s="6"/>
      <c r="N819" s="6"/>
      <c r="O819" s="6"/>
      <c r="P819" s="6"/>
      <c r="Q819" s="6"/>
      <c r="R819" s="6"/>
      <c r="S819" s="6"/>
      <c r="T819" s="6"/>
      <c r="U819" s="6"/>
      <c r="V819" s="6"/>
      <c r="W819" s="6"/>
      <c r="X819" s="6"/>
      <c r="Y819" s="6"/>
      <c r="Z819" s="6"/>
    </row>
    <row r="820">
      <c r="A820" s="13"/>
      <c r="B820" s="13"/>
      <c r="C820" s="13"/>
      <c r="D820" s="13"/>
      <c r="E820" s="13"/>
      <c r="F820" s="13"/>
      <c r="G820" s="13"/>
      <c r="H820" s="6"/>
      <c r="I820" s="6"/>
      <c r="J820" s="6"/>
      <c r="K820" s="6"/>
      <c r="L820" s="6"/>
      <c r="M820" s="6"/>
      <c r="N820" s="6"/>
      <c r="O820" s="6"/>
      <c r="P820" s="6"/>
      <c r="Q820" s="6"/>
      <c r="R820" s="6"/>
      <c r="S820" s="6"/>
      <c r="T820" s="6"/>
      <c r="U820" s="6"/>
      <c r="V820" s="6"/>
      <c r="W820" s="6"/>
      <c r="X820" s="6"/>
      <c r="Y820" s="6"/>
      <c r="Z820" s="6"/>
    </row>
    <row r="821">
      <c r="A821" s="13"/>
      <c r="B821" s="13"/>
      <c r="C821" s="13"/>
      <c r="D821" s="13"/>
      <c r="E821" s="13"/>
      <c r="F821" s="13"/>
      <c r="G821" s="13"/>
      <c r="H821" s="6"/>
      <c r="I821" s="6"/>
      <c r="J821" s="6"/>
      <c r="K821" s="6"/>
      <c r="L821" s="6"/>
      <c r="M821" s="6"/>
      <c r="N821" s="6"/>
      <c r="O821" s="6"/>
      <c r="P821" s="6"/>
      <c r="Q821" s="6"/>
      <c r="R821" s="6"/>
      <c r="S821" s="6"/>
      <c r="T821" s="6"/>
      <c r="U821" s="6"/>
      <c r="V821" s="6"/>
      <c r="W821" s="6"/>
      <c r="X821" s="6"/>
      <c r="Y821" s="6"/>
      <c r="Z821" s="6"/>
    </row>
    <row r="822">
      <c r="A822" s="13"/>
      <c r="B822" s="13"/>
      <c r="C822" s="13"/>
      <c r="D822" s="13"/>
      <c r="E822" s="13"/>
      <c r="F822" s="13"/>
      <c r="G822" s="13"/>
      <c r="H822" s="6"/>
      <c r="I822" s="6"/>
      <c r="J822" s="6"/>
      <c r="K822" s="6"/>
      <c r="L822" s="6"/>
      <c r="M822" s="6"/>
      <c r="N822" s="6"/>
      <c r="O822" s="6"/>
      <c r="P822" s="6"/>
      <c r="Q822" s="6"/>
      <c r="R822" s="6"/>
      <c r="S822" s="6"/>
      <c r="T822" s="6"/>
      <c r="U822" s="6"/>
      <c r="V822" s="6"/>
      <c r="W822" s="6"/>
      <c r="X822" s="6"/>
      <c r="Y822" s="6"/>
      <c r="Z822" s="6"/>
    </row>
    <row r="823">
      <c r="A823" s="13"/>
      <c r="B823" s="13"/>
      <c r="C823" s="13"/>
      <c r="D823" s="13"/>
      <c r="E823" s="13"/>
      <c r="F823" s="13"/>
      <c r="G823" s="13"/>
      <c r="H823" s="6"/>
      <c r="I823" s="6"/>
      <c r="J823" s="6"/>
      <c r="K823" s="6"/>
      <c r="L823" s="6"/>
      <c r="M823" s="6"/>
      <c r="N823" s="6"/>
      <c r="O823" s="6"/>
      <c r="P823" s="6"/>
      <c r="Q823" s="6"/>
      <c r="R823" s="6"/>
      <c r="S823" s="6"/>
      <c r="T823" s="6"/>
      <c r="U823" s="6"/>
      <c r="V823" s="6"/>
      <c r="W823" s="6"/>
      <c r="X823" s="6"/>
      <c r="Y823" s="6"/>
      <c r="Z823" s="6"/>
    </row>
    <row r="824">
      <c r="A824" s="13"/>
      <c r="B824" s="13"/>
      <c r="C824" s="13"/>
      <c r="D824" s="13"/>
      <c r="E824" s="13"/>
      <c r="F824" s="13"/>
      <c r="G824" s="13"/>
      <c r="H824" s="6"/>
      <c r="I824" s="6"/>
      <c r="J824" s="6"/>
      <c r="K824" s="6"/>
      <c r="L824" s="6"/>
      <c r="M824" s="6"/>
      <c r="N824" s="6"/>
      <c r="O824" s="6"/>
      <c r="P824" s="6"/>
      <c r="Q824" s="6"/>
      <c r="R824" s="6"/>
      <c r="S824" s="6"/>
      <c r="T824" s="6"/>
      <c r="U824" s="6"/>
      <c r="V824" s="6"/>
      <c r="W824" s="6"/>
      <c r="X824" s="6"/>
      <c r="Y824" s="6"/>
      <c r="Z824" s="6"/>
    </row>
    <row r="825">
      <c r="A825" s="13"/>
      <c r="B825" s="13"/>
      <c r="C825" s="13"/>
      <c r="D825" s="13"/>
      <c r="E825" s="13"/>
      <c r="F825" s="13"/>
      <c r="G825" s="13"/>
      <c r="H825" s="6"/>
      <c r="I825" s="6"/>
      <c r="J825" s="6"/>
      <c r="K825" s="6"/>
      <c r="L825" s="6"/>
      <c r="M825" s="6"/>
      <c r="N825" s="6"/>
      <c r="O825" s="6"/>
      <c r="P825" s="6"/>
      <c r="Q825" s="6"/>
      <c r="R825" s="6"/>
      <c r="S825" s="6"/>
      <c r="T825" s="6"/>
      <c r="U825" s="6"/>
      <c r="V825" s="6"/>
      <c r="W825" s="6"/>
      <c r="X825" s="6"/>
      <c r="Y825" s="6"/>
      <c r="Z825" s="6"/>
    </row>
    <row r="826">
      <c r="A826" s="13"/>
      <c r="B826" s="13"/>
      <c r="C826" s="13"/>
      <c r="D826" s="13"/>
      <c r="E826" s="13"/>
      <c r="F826" s="13"/>
      <c r="G826" s="13"/>
      <c r="H826" s="6"/>
      <c r="I826" s="6"/>
      <c r="J826" s="6"/>
      <c r="K826" s="6"/>
      <c r="L826" s="6"/>
      <c r="M826" s="6"/>
      <c r="N826" s="6"/>
      <c r="O826" s="6"/>
      <c r="P826" s="6"/>
      <c r="Q826" s="6"/>
      <c r="R826" s="6"/>
      <c r="S826" s="6"/>
      <c r="T826" s="6"/>
      <c r="U826" s="6"/>
      <c r="V826" s="6"/>
      <c r="W826" s="6"/>
      <c r="X826" s="6"/>
      <c r="Y826" s="6"/>
      <c r="Z826" s="6"/>
    </row>
    <row r="827">
      <c r="A827" s="13"/>
      <c r="B827" s="13"/>
      <c r="C827" s="13"/>
      <c r="D827" s="13"/>
      <c r="E827" s="13"/>
      <c r="F827" s="13"/>
      <c r="G827" s="13"/>
      <c r="H827" s="6"/>
      <c r="I827" s="6"/>
      <c r="J827" s="6"/>
      <c r="K827" s="6"/>
      <c r="L827" s="6"/>
      <c r="M827" s="6"/>
      <c r="N827" s="6"/>
      <c r="O827" s="6"/>
      <c r="P827" s="6"/>
      <c r="Q827" s="6"/>
      <c r="R827" s="6"/>
      <c r="S827" s="6"/>
      <c r="T827" s="6"/>
      <c r="U827" s="6"/>
      <c r="V827" s="6"/>
      <c r="W827" s="6"/>
      <c r="X827" s="6"/>
      <c r="Y827" s="6"/>
      <c r="Z827" s="6"/>
    </row>
    <row r="828">
      <c r="A828" s="13"/>
      <c r="B828" s="13"/>
      <c r="C828" s="13"/>
      <c r="D828" s="13"/>
      <c r="E828" s="13"/>
      <c r="F828" s="13"/>
      <c r="G828" s="13"/>
      <c r="H828" s="6"/>
      <c r="I828" s="6"/>
      <c r="J828" s="6"/>
      <c r="K828" s="6"/>
      <c r="L828" s="6"/>
      <c r="M828" s="6"/>
      <c r="N828" s="6"/>
      <c r="O828" s="6"/>
      <c r="P828" s="6"/>
      <c r="Q828" s="6"/>
      <c r="R828" s="6"/>
      <c r="S828" s="6"/>
      <c r="T828" s="6"/>
      <c r="U828" s="6"/>
      <c r="V828" s="6"/>
      <c r="W828" s="6"/>
      <c r="X828" s="6"/>
      <c r="Y828" s="6"/>
      <c r="Z828" s="6"/>
    </row>
    <row r="829">
      <c r="A829" s="13"/>
      <c r="B829" s="13"/>
      <c r="C829" s="13"/>
      <c r="D829" s="13"/>
      <c r="E829" s="13"/>
      <c r="F829" s="13"/>
      <c r="G829" s="13"/>
      <c r="H829" s="6"/>
      <c r="I829" s="6"/>
      <c r="J829" s="6"/>
      <c r="K829" s="6"/>
      <c r="L829" s="6"/>
      <c r="M829" s="6"/>
      <c r="N829" s="6"/>
      <c r="O829" s="6"/>
      <c r="P829" s="6"/>
      <c r="Q829" s="6"/>
      <c r="R829" s="6"/>
      <c r="S829" s="6"/>
      <c r="T829" s="6"/>
      <c r="U829" s="6"/>
      <c r="V829" s="6"/>
      <c r="W829" s="6"/>
      <c r="X829" s="6"/>
      <c r="Y829" s="6"/>
      <c r="Z829" s="6"/>
    </row>
    <row r="830">
      <c r="A830" s="13"/>
      <c r="B830" s="13"/>
      <c r="C830" s="13"/>
      <c r="D830" s="13"/>
      <c r="E830" s="13"/>
      <c r="F830" s="13"/>
      <c r="G830" s="13"/>
      <c r="H830" s="6"/>
      <c r="I830" s="6"/>
      <c r="J830" s="6"/>
      <c r="K830" s="6"/>
      <c r="L830" s="6"/>
      <c r="M830" s="6"/>
      <c r="N830" s="6"/>
      <c r="O830" s="6"/>
      <c r="P830" s="6"/>
      <c r="Q830" s="6"/>
      <c r="R830" s="6"/>
      <c r="S830" s="6"/>
      <c r="T830" s="6"/>
      <c r="U830" s="6"/>
      <c r="V830" s="6"/>
      <c r="W830" s="6"/>
      <c r="X830" s="6"/>
      <c r="Y830" s="6"/>
      <c r="Z830" s="6"/>
    </row>
    <row r="831">
      <c r="A831" s="13"/>
      <c r="B831" s="13"/>
      <c r="C831" s="13"/>
      <c r="D831" s="13"/>
      <c r="E831" s="13"/>
      <c r="F831" s="13"/>
      <c r="G831" s="13"/>
      <c r="H831" s="6"/>
      <c r="I831" s="6"/>
      <c r="J831" s="6"/>
      <c r="K831" s="6"/>
      <c r="L831" s="6"/>
      <c r="M831" s="6"/>
      <c r="N831" s="6"/>
      <c r="O831" s="6"/>
      <c r="P831" s="6"/>
      <c r="Q831" s="6"/>
      <c r="R831" s="6"/>
      <c r="S831" s="6"/>
      <c r="T831" s="6"/>
      <c r="U831" s="6"/>
      <c r="V831" s="6"/>
      <c r="W831" s="6"/>
      <c r="X831" s="6"/>
      <c r="Y831" s="6"/>
      <c r="Z831" s="6"/>
    </row>
    <row r="832">
      <c r="A832" s="13"/>
      <c r="B832" s="13"/>
      <c r="C832" s="13"/>
      <c r="D832" s="13"/>
      <c r="E832" s="13"/>
      <c r="F832" s="13"/>
      <c r="G832" s="13"/>
      <c r="H832" s="6"/>
      <c r="I832" s="6"/>
      <c r="J832" s="6"/>
      <c r="K832" s="6"/>
      <c r="L832" s="6"/>
      <c r="M832" s="6"/>
      <c r="N832" s="6"/>
      <c r="O832" s="6"/>
      <c r="P832" s="6"/>
      <c r="Q832" s="6"/>
      <c r="R832" s="6"/>
      <c r="S832" s="6"/>
      <c r="T832" s="6"/>
      <c r="U832" s="6"/>
      <c r="V832" s="6"/>
      <c r="W832" s="6"/>
      <c r="X832" s="6"/>
      <c r="Y832" s="6"/>
      <c r="Z832" s="6"/>
    </row>
    <row r="833">
      <c r="A833" s="13"/>
      <c r="B833" s="13"/>
      <c r="C833" s="13"/>
      <c r="D833" s="13"/>
      <c r="E833" s="13"/>
      <c r="F833" s="13"/>
      <c r="G833" s="13"/>
      <c r="H833" s="6"/>
      <c r="I833" s="6"/>
      <c r="J833" s="6"/>
      <c r="K833" s="6"/>
      <c r="L833" s="6"/>
      <c r="M833" s="6"/>
      <c r="N833" s="6"/>
      <c r="O833" s="6"/>
      <c r="P833" s="6"/>
      <c r="Q833" s="6"/>
      <c r="R833" s="6"/>
      <c r="S833" s="6"/>
      <c r="T833" s="6"/>
      <c r="U833" s="6"/>
      <c r="V833" s="6"/>
      <c r="W833" s="6"/>
      <c r="X833" s="6"/>
      <c r="Y833" s="6"/>
      <c r="Z833" s="6"/>
    </row>
    <row r="834">
      <c r="A834" s="13"/>
      <c r="B834" s="13"/>
      <c r="C834" s="13"/>
      <c r="D834" s="13"/>
      <c r="E834" s="13"/>
      <c r="F834" s="13"/>
      <c r="G834" s="13"/>
      <c r="H834" s="6"/>
      <c r="I834" s="6"/>
      <c r="J834" s="6"/>
      <c r="K834" s="6"/>
      <c r="L834" s="6"/>
      <c r="M834" s="6"/>
      <c r="N834" s="6"/>
      <c r="O834" s="6"/>
      <c r="P834" s="6"/>
      <c r="Q834" s="6"/>
      <c r="R834" s="6"/>
      <c r="S834" s="6"/>
      <c r="T834" s="6"/>
      <c r="U834" s="6"/>
      <c r="V834" s="6"/>
      <c r="W834" s="6"/>
      <c r="X834" s="6"/>
      <c r="Y834" s="6"/>
      <c r="Z834" s="6"/>
    </row>
    <row r="835">
      <c r="A835" s="13"/>
      <c r="B835" s="13"/>
      <c r="C835" s="13"/>
      <c r="D835" s="13"/>
      <c r="E835" s="13"/>
      <c r="F835" s="13"/>
      <c r="G835" s="13"/>
      <c r="H835" s="6"/>
      <c r="I835" s="6"/>
      <c r="J835" s="6"/>
      <c r="K835" s="6"/>
      <c r="L835" s="6"/>
      <c r="M835" s="6"/>
      <c r="N835" s="6"/>
      <c r="O835" s="6"/>
      <c r="P835" s="6"/>
      <c r="Q835" s="6"/>
      <c r="R835" s="6"/>
      <c r="S835" s="6"/>
      <c r="T835" s="6"/>
      <c r="U835" s="6"/>
      <c r="V835" s="6"/>
      <c r="W835" s="6"/>
      <c r="X835" s="6"/>
      <c r="Y835" s="6"/>
      <c r="Z835" s="6"/>
    </row>
    <row r="836">
      <c r="A836" s="13"/>
      <c r="B836" s="13"/>
      <c r="C836" s="13"/>
      <c r="D836" s="13"/>
      <c r="E836" s="13"/>
      <c r="F836" s="13"/>
      <c r="G836" s="13"/>
      <c r="H836" s="6"/>
      <c r="I836" s="6"/>
      <c r="J836" s="6"/>
      <c r="K836" s="6"/>
      <c r="L836" s="6"/>
      <c r="M836" s="6"/>
      <c r="N836" s="6"/>
      <c r="O836" s="6"/>
      <c r="P836" s="6"/>
      <c r="Q836" s="6"/>
      <c r="R836" s="6"/>
      <c r="S836" s="6"/>
      <c r="T836" s="6"/>
      <c r="U836" s="6"/>
      <c r="V836" s="6"/>
      <c r="W836" s="6"/>
      <c r="X836" s="6"/>
      <c r="Y836" s="6"/>
      <c r="Z836" s="6"/>
    </row>
    <row r="837">
      <c r="A837" s="13"/>
      <c r="B837" s="13"/>
      <c r="C837" s="13"/>
      <c r="D837" s="13"/>
      <c r="E837" s="13"/>
      <c r="F837" s="13"/>
      <c r="G837" s="13"/>
      <c r="H837" s="6"/>
      <c r="I837" s="6"/>
      <c r="J837" s="6"/>
      <c r="K837" s="6"/>
      <c r="L837" s="6"/>
      <c r="M837" s="6"/>
      <c r="N837" s="6"/>
      <c r="O837" s="6"/>
      <c r="P837" s="6"/>
      <c r="Q837" s="6"/>
      <c r="R837" s="6"/>
      <c r="S837" s="6"/>
      <c r="T837" s="6"/>
      <c r="U837" s="6"/>
      <c r="V837" s="6"/>
      <c r="W837" s="6"/>
      <c r="X837" s="6"/>
      <c r="Y837" s="6"/>
      <c r="Z837" s="6"/>
    </row>
    <row r="838">
      <c r="A838" s="13"/>
      <c r="B838" s="13"/>
      <c r="C838" s="13"/>
      <c r="D838" s="13"/>
      <c r="E838" s="13"/>
      <c r="F838" s="13"/>
      <c r="G838" s="13"/>
      <c r="H838" s="6"/>
      <c r="I838" s="6"/>
      <c r="J838" s="6"/>
      <c r="K838" s="6"/>
      <c r="L838" s="6"/>
      <c r="M838" s="6"/>
      <c r="N838" s="6"/>
      <c r="O838" s="6"/>
      <c r="P838" s="6"/>
      <c r="Q838" s="6"/>
      <c r="R838" s="6"/>
      <c r="S838" s="6"/>
      <c r="T838" s="6"/>
      <c r="U838" s="6"/>
      <c r="V838" s="6"/>
      <c r="W838" s="6"/>
      <c r="X838" s="6"/>
      <c r="Y838" s="6"/>
      <c r="Z838" s="6"/>
    </row>
    <row r="839">
      <c r="A839" s="13"/>
      <c r="B839" s="13"/>
      <c r="C839" s="13"/>
      <c r="D839" s="13"/>
      <c r="E839" s="13"/>
      <c r="F839" s="13"/>
      <c r="G839" s="13"/>
      <c r="H839" s="6"/>
      <c r="I839" s="6"/>
      <c r="J839" s="6"/>
      <c r="K839" s="6"/>
      <c r="L839" s="6"/>
      <c r="M839" s="6"/>
      <c r="N839" s="6"/>
      <c r="O839" s="6"/>
      <c r="P839" s="6"/>
      <c r="Q839" s="6"/>
      <c r="R839" s="6"/>
      <c r="S839" s="6"/>
      <c r="T839" s="6"/>
      <c r="U839" s="6"/>
      <c r="V839" s="6"/>
      <c r="W839" s="6"/>
      <c r="X839" s="6"/>
      <c r="Y839" s="6"/>
      <c r="Z839" s="6"/>
    </row>
    <row r="840">
      <c r="A840" s="13"/>
      <c r="B840" s="13"/>
      <c r="C840" s="13"/>
      <c r="D840" s="13"/>
      <c r="E840" s="13"/>
      <c r="F840" s="13"/>
      <c r="G840" s="13"/>
      <c r="H840" s="6"/>
      <c r="I840" s="6"/>
      <c r="J840" s="6"/>
      <c r="K840" s="6"/>
      <c r="L840" s="6"/>
      <c r="M840" s="6"/>
      <c r="N840" s="6"/>
      <c r="O840" s="6"/>
      <c r="P840" s="6"/>
      <c r="Q840" s="6"/>
      <c r="R840" s="6"/>
      <c r="S840" s="6"/>
      <c r="T840" s="6"/>
      <c r="U840" s="6"/>
      <c r="V840" s="6"/>
      <c r="W840" s="6"/>
      <c r="X840" s="6"/>
      <c r="Y840" s="6"/>
      <c r="Z840" s="6"/>
    </row>
    <row r="841">
      <c r="A841" s="13"/>
      <c r="B841" s="13"/>
      <c r="C841" s="13"/>
      <c r="D841" s="13"/>
      <c r="E841" s="13"/>
      <c r="F841" s="13"/>
      <c r="G841" s="13"/>
      <c r="H841" s="6"/>
      <c r="I841" s="6"/>
      <c r="J841" s="6"/>
      <c r="K841" s="6"/>
      <c r="L841" s="6"/>
      <c r="M841" s="6"/>
      <c r="N841" s="6"/>
      <c r="O841" s="6"/>
      <c r="P841" s="6"/>
      <c r="Q841" s="6"/>
      <c r="R841" s="6"/>
      <c r="S841" s="6"/>
      <c r="T841" s="6"/>
      <c r="U841" s="6"/>
      <c r="V841" s="6"/>
      <c r="W841" s="6"/>
      <c r="X841" s="6"/>
      <c r="Y841" s="6"/>
      <c r="Z841" s="6"/>
    </row>
    <row r="842">
      <c r="A842" s="13"/>
      <c r="B842" s="13"/>
      <c r="C842" s="13"/>
      <c r="D842" s="13"/>
      <c r="E842" s="13"/>
      <c r="F842" s="13"/>
      <c r="G842" s="13"/>
      <c r="H842" s="6"/>
      <c r="I842" s="6"/>
      <c r="J842" s="6"/>
      <c r="K842" s="6"/>
      <c r="L842" s="6"/>
      <c r="M842" s="6"/>
      <c r="N842" s="6"/>
      <c r="O842" s="6"/>
      <c r="P842" s="6"/>
      <c r="Q842" s="6"/>
      <c r="R842" s="6"/>
      <c r="S842" s="6"/>
      <c r="T842" s="6"/>
      <c r="U842" s="6"/>
      <c r="V842" s="6"/>
      <c r="W842" s="6"/>
      <c r="X842" s="6"/>
      <c r="Y842" s="6"/>
      <c r="Z842" s="6"/>
    </row>
    <row r="843">
      <c r="A843" s="13"/>
      <c r="B843" s="13"/>
      <c r="C843" s="13"/>
      <c r="D843" s="13"/>
      <c r="E843" s="13"/>
      <c r="F843" s="13"/>
      <c r="G843" s="13"/>
      <c r="H843" s="6"/>
      <c r="I843" s="6"/>
      <c r="J843" s="6"/>
      <c r="K843" s="6"/>
      <c r="L843" s="6"/>
      <c r="M843" s="6"/>
      <c r="N843" s="6"/>
      <c r="O843" s="6"/>
      <c r="P843" s="6"/>
      <c r="Q843" s="6"/>
      <c r="R843" s="6"/>
      <c r="S843" s="6"/>
      <c r="T843" s="6"/>
      <c r="U843" s="6"/>
      <c r="V843" s="6"/>
      <c r="W843" s="6"/>
      <c r="X843" s="6"/>
      <c r="Y843" s="6"/>
      <c r="Z843" s="6"/>
    </row>
    <row r="844">
      <c r="A844" s="13"/>
      <c r="B844" s="13"/>
      <c r="C844" s="13"/>
      <c r="D844" s="13"/>
      <c r="E844" s="13"/>
      <c r="F844" s="13"/>
      <c r="G844" s="13"/>
      <c r="H844" s="6"/>
      <c r="I844" s="6"/>
      <c r="J844" s="6"/>
      <c r="K844" s="6"/>
      <c r="L844" s="6"/>
      <c r="M844" s="6"/>
      <c r="N844" s="6"/>
      <c r="O844" s="6"/>
      <c r="P844" s="6"/>
      <c r="Q844" s="6"/>
      <c r="R844" s="6"/>
      <c r="S844" s="6"/>
      <c r="T844" s="6"/>
      <c r="U844" s="6"/>
      <c r="V844" s="6"/>
      <c r="W844" s="6"/>
      <c r="X844" s="6"/>
      <c r="Y844" s="6"/>
      <c r="Z844" s="6"/>
    </row>
    <row r="845">
      <c r="A845" s="13"/>
      <c r="B845" s="13"/>
      <c r="C845" s="13"/>
      <c r="D845" s="13"/>
      <c r="E845" s="13"/>
      <c r="F845" s="13"/>
      <c r="G845" s="13"/>
      <c r="H845" s="6"/>
      <c r="I845" s="6"/>
      <c r="J845" s="6"/>
      <c r="K845" s="6"/>
      <c r="L845" s="6"/>
      <c r="M845" s="6"/>
      <c r="N845" s="6"/>
      <c r="O845" s="6"/>
      <c r="P845" s="6"/>
      <c r="Q845" s="6"/>
      <c r="R845" s="6"/>
      <c r="S845" s="6"/>
      <c r="T845" s="6"/>
      <c r="U845" s="6"/>
      <c r="V845" s="6"/>
      <c r="W845" s="6"/>
      <c r="X845" s="6"/>
      <c r="Y845" s="6"/>
      <c r="Z845" s="6"/>
    </row>
    <row r="846">
      <c r="A846" s="13"/>
      <c r="B846" s="13"/>
      <c r="C846" s="13"/>
      <c r="D846" s="13"/>
      <c r="E846" s="13"/>
      <c r="F846" s="13"/>
      <c r="G846" s="13"/>
      <c r="H846" s="6"/>
      <c r="I846" s="6"/>
      <c r="J846" s="6"/>
      <c r="K846" s="6"/>
      <c r="L846" s="6"/>
      <c r="M846" s="6"/>
      <c r="N846" s="6"/>
      <c r="O846" s="6"/>
      <c r="P846" s="6"/>
      <c r="Q846" s="6"/>
      <c r="R846" s="6"/>
      <c r="S846" s="6"/>
      <c r="T846" s="6"/>
      <c r="U846" s="6"/>
      <c r="V846" s="6"/>
      <c r="W846" s="6"/>
      <c r="X846" s="6"/>
      <c r="Y846" s="6"/>
      <c r="Z846" s="6"/>
    </row>
    <row r="847">
      <c r="A847" s="13"/>
      <c r="B847" s="13"/>
      <c r="C847" s="13"/>
      <c r="D847" s="13"/>
      <c r="E847" s="13"/>
      <c r="F847" s="13"/>
      <c r="G847" s="13"/>
      <c r="H847" s="6"/>
      <c r="I847" s="6"/>
      <c r="J847" s="6"/>
      <c r="K847" s="6"/>
      <c r="L847" s="6"/>
      <c r="M847" s="6"/>
      <c r="N847" s="6"/>
      <c r="O847" s="6"/>
      <c r="P847" s="6"/>
      <c r="Q847" s="6"/>
      <c r="R847" s="6"/>
      <c r="S847" s="6"/>
      <c r="T847" s="6"/>
      <c r="U847" s="6"/>
      <c r="V847" s="6"/>
      <c r="W847" s="6"/>
      <c r="X847" s="6"/>
      <c r="Y847" s="6"/>
      <c r="Z847" s="6"/>
    </row>
    <row r="848">
      <c r="A848" s="13"/>
      <c r="B848" s="13"/>
      <c r="C848" s="13"/>
      <c r="D848" s="13"/>
      <c r="E848" s="13"/>
      <c r="F848" s="13"/>
      <c r="G848" s="13"/>
      <c r="H848" s="6"/>
      <c r="I848" s="6"/>
      <c r="J848" s="6"/>
      <c r="K848" s="6"/>
      <c r="L848" s="6"/>
      <c r="M848" s="6"/>
      <c r="N848" s="6"/>
      <c r="O848" s="6"/>
      <c r="P848" s="6"/>
      <c r="Q848" s="6"/>
      <c r="R848" s="6"/>
      <c r="S848" s="6"/>
      <c r="T848" s="6"/>
      <c r="U848" s="6"/>
      <c r="V848" s="6"/>
      <c r="W848" s="6"/>
      <c r="X848" s="6"/>
      <c r="Y848" s="6"/>
      <c r="Z848" s="6"/>
    </row>
    <row r="849">
      <c r="A849" s="13"/>
      <c r="B849" s="13"/>
      <c r="C849" s="13"/>
      <c r="D849" s="13"/>
      <c r="E849" s="13"/>
      <c r="F849" s="13"/>
      <c r="G849" s="13"/>
      <c r="H849" s="6"/>
      <c r="I849" s="6"/>
      <c r="J849" s="6"/>
      <c r="K849" s="6"/>
      <c r="L849" s="6"/>
      <c r="M849" s="6"/>
      <c r="N849" s="6"/>
      <c r="O849" s="6"/>
      <c r="P849" s="6"/>
      <c r="Q849" s="6"/>
      <c r="R849" s="6"/>
      <c r="S849" s="6"/>
      <c r="T849" s="6"/>
      <c r="U849" s="6"/>
      <c r="V849" s="6"/>
      <c r="W849" s="6"/>
      <c r="X849" s="6"/>
      <c r="Y849" s="6"/>
      <c r="Z849" s="6"/>
    </row>
    <row r="850">
      <c r="A850" s="13"/>
      <c r="B850" s="13"/>
      <c r="C850" s="13"/>
      <c r="D850" s="13"/>
      <c r="E850" s="13"/>
      <c r="F850" s="13"/>
      <c r="G850" s="13"/>
      <c r="H850" s="6"/>
      <c r="I850" s="6"/>
      <c r="J850" s="6"/>
      <c r="K850" s="6"/>
      <c r="L850" s="6"/>
      <c r="M850" s="6"/>
      <c r="N850" s="6"/>
      <c r="O850" s="6"/>
      <c r="P850" s="6"/>
      <c r="Q850" s="6"/>
      <c r="R850" s="6"/>
      <c r="S850" s="6"/>
      <c r="T850" s="6"/>
      <c r="U850" s="6"/>
      <c r="V850" s="6"/>
      <c r="W850" s="6"/>
      <c r="X850" s="6"/>
      <c r="Y850" s="6"/>
      <c r="Z850" s="6"/>
    </row>
    <row r="851">
      <c r="A851" s="13"/>
      <c r="B851" s="13"/>
      <c r="C851" s="13"/>
      <c r="D851" s="13"/>
      <c r="E851" s="13"/>
      <c r="F851" s="13"/>
      <c r="G851" s="13"/>
      <c r="H851" s="6"/>
      <c r="I851" s="6"/>
      <c r="J851" s="6"/>
      <c r="K851" s="6"/>
      <c r="L851" s="6"/>
      <c r="M851" s="6"/>
      <c r="N851" s="6"/>
      <c r="O851" s="6"/>
      <c r="P851" s="6"/>
      <c r="Q851" s="6"/>
      <c r="R851" s="6"/>
      <c r="S851" s="6"/>
      <c r="T851" s="6"/>
      <c r="U851" s="6"/>
      <c r="V851" s="6"/>
      <c r="W851" s="6"/>
      <c r="X851" s="6"/>
      <c r="Y851" s="6"/>
      <c r="Z851" s="6"/>
    </row>
    <row r="852">
      <c r="A852" s="13"/>
      <c r="B852" s="13"/>
      <c r="C852" s="13"/>
      <c r="D852" s="13"/>
      <c r="E852" s="13"/>
      <c r="F852" s="13"/>
      <c r="G852" s="13"/>
      <c r="H852" s="6"/>
      <c r="I852" s="6"/>
      <c r="J852" s="6"/>
      <c r="K852" s="6"/>
      <c r="L852" s="6"/>
      <c r="M852" s="6"/>
      <c r="N852" s="6"/>
      <c r="O852" s="6"/>
      <c r="P852" s="6"/>
      <c r="Q852" s="6"/>
      <c r="R852" s="6"/>
      <c r="S852" s="6"/>
      <c r="T852" s="6"/>
      <c r="U852" s="6"/>
      <c r="V852" s="6"/>
      <c r="W852" s="6"/>
      <c r="X852" s="6"/>
      <c r="Y852" s="6"/>
      <c r="Z852" s="6"/>
    </row>
    <row r="853">
      <c r="A853" s="13"/>
      <c r="B853" s="13"/>
      <c r="C853" s="13"/>
      <c r="D853" s="13"/>
      <c r="E853" s="13"/>
      <c r="F853" s="13"/>
      <c r="G853" s="13"/>
      <c r="H853" s="6"/>
      <c r="I853" s="6"/>
      <c r="J853" s="6"/>
      <c r="K853" s="6"/>
      <c r="L853" s="6"/>
      <c r="M853" s="6"/>
      <c r="N853" s="6"/>
      <c r="O853" s="6"/>
      <c r="P853" s="6"/>
      <c r="Q853" s="6"/>
      <c r="R853" s="6"/>
      <c r="S853" s="6"/>
      <c r="T853" s="6"/>
      <c r="U853" s="6"/>
      <c r="V853" s="6"/>
      <c r="W853" s="6"/>
      <c r="X853" s="6"/>
      <c r="Y853" s="6"/>
      <c r="Z853" s="6"/>
    </row>
    <row r="854">
      <c r="A854" s="13"/>
      <c r="B854" s="13"/>
      <c r="C854" s="13"/>
      <c r="D854" s="13"/>
      <c r="E854" s="13"/>
      <c r="F854" s="13"/>
      <c r="G854" s="13"/>
      <c r="H854" s="6"/>
      <c r="I854" s="6"/>
      <c r="J854" s="6"/>
      <c r="K854" s="6"/>
      <c r="L854" s="6"/>
      <c r="M854" s="6"/>
      <c r="N854" s="6"/>
      <c r="O854" s="6"/>
      <c r="P854" s="6"/>
      <c r="Q854" s="6"/>
      <c r="R854" s="6"/>
      <c r="S854" s="6"/>
      <c r="T854" s="6"/>
      <c r="U854" s="6"/>
      <c r="V854" s="6"/>
      <c r="W854" s="6"/>
      <c r="X854" s="6"/>
      <c r="Y854" s="6"/>
      <c r="Z854" s="6"/>
    </row>
    <row r="855">
      <c r="A855" s="13"/>
      <c r="B855" s="13"/>
      <c r="C855" s="13"/>
      <c r="D855" s="13"/>
      <c r="E855" s="13"/>
      <c r="F855" s="13"/>
      <c r="G855" s="13"/>
      <c r="H855" s="6"/>
      <c r="I855" s="6"/>
      <c r="J855" s="6"/>
      <c r="K855" s="6"/>
      <c r="L855" s="6"/>
      <c r="M855" s="6"/>
      <c r="N855" s="6"/>
      <c r="O855" s="6"/>
      <c r="P855" s="6"/>
      <c r="Q855" s="6"/>
      <c r="R855" s="6"/>
      <c r="S855" s="6"/>
      <c r="T855" s="6"/>
      <c r="U855" s="6"/>
      <c r="V855" s="6"/>
      <c r="W855" s="6"/>
      <c r="X855" s="6"/>
      <c r="Y855" s="6"/>
      <c r="Z855" s="6"/>
    </row>
    <row r="856">
      <c r="A856" s="13"/>
      <c r="B856" s="13"/>
      <c r="C856" s="13"/>
      <c r="D856" s="13"/>
      <c r="E856" s="13"/>
      <c r="F856" s="13"/>
      <c r="G856" s="13"/>
      <c r="H856" s="6"/>
      <c r="I856" s="6"/>
      <c r="J856" s="6"/>
      <c r="K856" s="6"/>
      <c r="L856" s="6"/>
      <c r="M856" s="6"/>
      <c r="N856" s="6"/>
      <c r="O856" s="6"/>
      <c r="P856" s="6"/>
      <c r="Q856" s="6"/>
      <c r="R856" s="6"/>
      <c r="S856" s="6"/>
      <c r="T856" s="6"/>
      <c r="U856" s="6"/>
      <c r="V856" s="6"/>
      <c r="W856" s="6"/>
      <c r="X856" s="6"/>
      <c r="Y856" s="6"/>
      <c r="Z856" s="6"/>
    </row>
    <row r="857">
      <c r="A857" s="13"/>
      <c r="B857" s="13"/>
      <c r="C857" s="13"/>
      <c r="D857" s="13"/>
      <c r="E857" s="13"/>
      <c r="F857" s="13"/>
      <c r="G857" s="13"/>
      <c r="H857" s="6"/>
      <c r="I857" s="6"/>
      <c r="J857" s="6"/>
      <c r="K857" s="6"/>
      <c r="L857" s="6"/>
      <c r="M857" s="6"/>
      <c r="N857" s="6"/>
      <c r="O857" s="6"/>
      <c r="P857" s="6"/>
      <c r="Q857" s="6"/>
      <c r="R857" s="6"/>
      <c r="S857" s="6"/>
      <c r="T857" s="6"/>
      <c r="U857" s="6"/>
      <c r="V857" s="6"/>
      <c r="W857" s="6"/>
      <c r="X857" s="6"/>
      <c r="Y857" s="6"/>
      <c r="Z857" s="6"/>
    </row>
    <row r="858">
      <c r="A858" s="13"/>
      <c r="B858" s="13"/>
      <c r="C858" s="13"/>
      <c r="D858" s="13"/>
      <c r="E858" s="13"/>
      <c r="F858" s="13"/>
      <c r="G858" s="13"/>
      <c r="H858" s="6"/>
      <c r="I858" s="6"/>
      <c r="J858" s="6"/>
      <c r="K858" s="6"/>
      <c r="L858" s="6"/>
      <c r="M858" s="6"/>
      <c r="N858" s="6"/>
      <c r="O858" s="6"/>
      <c r="P858" s="6"/>
      <c r="Q858" s="6"/>
      <c r="R858" s="6"/>
      <c r="S858" s="6"/>
      <c r="T858" s="6"/>
      <c r="U858" s="6"/>
      <c r="V858" s="6"/>
      <c r="W858" s="6"/>
      <c r="X858" s="6"/>
      <c r="Y858" s="6"/>
      <c r="Z858" s="6"/>
    </row>
    <row r="859">
      <c r="A859" s="13"/>
      <c r="B859" s="13"/>
      <c r="C859" s="13"/>
      <c r="D859" s="13"/>
      <c r="E859" s="13"/>
      <c r="F859" s="13"/>
      <c r="G859" s="13"/>
      <c r="H859" s="6"/>
      <c r="I859" s="6"/>
      <c r="J859" s="6"/>
      <c r="K859" s="6"/>
      <c r="L859" s="6"/>
      <c r="M859" s="6"/>
      <c r="N859" s="6"/>
      <c r="O859" s="6"/>
      <c r="P859" s="6"/>
      <c r="Q859" s="6"/>
      <c r="R859" s="6"/>
      <c r="S859" s="6"/>
      <c r="T859" s="6"/>
      <c r="U859" s="6"/>
      <c r="V859" s="6"/>
      <c r="W859" s="6"/>
      <c r="X859" s="6"/>
      <c r="Y859" s="6"/>
      <c r="Z859" s="6"/>
    </row>
    <row r="860">
      <c r="A860" s="13"/>
      <c r="B860" s="13"/>
      <c r="C860" s="13"/>
      <c r="D860" s="13"/>
      <c r="E860" s="13"/>
      <c r="F860" s="13"/>
      <c r="G860" s="13"/>
      <c r="H860" s="6"/>
      <c r="I860" s="6"/>
      <c r="J860" s="6"/>
      <c r="K860" s="6"/>
      <c r="L860" s="6"/>
      <c r="M860" s="6"/>
      <c r="N860" s="6"/>
      <c r="O860" s="6"/>
      <c r="P860" s="6"/>
      <c r="Q860" s="6"/>
      <c r="R860" s="6"/>
      <c r="S860" s="6"/>
      <c r="T860" s="6"/>
      <c r="U860" s="6"/>
      <c r="V860" s="6"/>
      <c r="W860" s="6"/>
      <c r="X860" s="6"/>
      <c r="Y860" s="6"/>
      <c r="Z860" s="6"/>
    </row>
    <row r="861">
      <c r="A861" s="13"/>
      <c r="B861" s="13"/>
      <c r="C861" s="13"/>
      <c r="D861" s="13"/>
      <c r="E861" s="13"/>
      <c r="F861" s="13"/>
      <c r="G861" s="13"/>
      <c r="H861" s="6"/>
      <c r="I861" s="6"/>
      <c r="J861" s="6"/>
      <c r="K861" s="6"/>
      <c r="L861" s="6"/>
      <c r="M861" s="6"/>
      <c r="N861" s="6"/>
      <c r="O861" s="6"/>
      <c r="P861" s="6"/>
      <c r="Q861" s="6"/>
      <c r="R861" s="6"/>
      <c r="S861" s="6"/>
      <c r="T861" s="6"/>
      <c r="U861" s="6"/>
      <c r="V861" s="6"/>
      <c r="W861" s="6"/>
      <c r="X861" s="6"/>
      <c r="Y861" s="6"/>
      <c r="Z861" s="6"/>
    </row>
    <row r="862">
      <c r="A862" s="13"/>
      <c r="B862" s="13"/>
      <c r="C862" s="13"/>
      <c r="D862" s="13"/>
      <c r="E862" s="13"/>
      <c r="F862" s="13"/>
      <c r="G862" s="13"/>
      <c r="H862" s="6"/>
      <c r="I862" s="6"/>
      <c r="J862" s="6"/>
      <c r="K862" s="6"/>
      <c r="L862" s="6"/>
      <c r="M862" s="6"/>
      <c r="N862" s="6"/>
      <c r="O862" s="6"/>
      <c r="P862" s="6"/>
      <c r="Q862" s="6"/>
      <c r="R862" s="6"/>
      <c r="S862" s="6"/>
      <c r="T862" s="6"/>
      <c r="U862" s="6"/>
      <c r="V862" s="6"/>
      <c r="W862" s="6"/>
      <c r="X862" s="6"/>
      <c r="Y862" s="6"/>
      <c r="Z862" s="6"/>
    </row>
    <row r="863">
      <c r="A863" s="13"/>
      <c r="B863" s="13"/>
      <c r="C863" s="13"/>
      <c r="D863" s="13"/>
      <c r="E863" s="13"/>
      <c r="F863" s="13"/>
      <c r="G863" s="13"/>
      <c r="H863" s="6"/>
      <c r="I863" s="6"/>
      <c r="J863" s="6"/>
      <c r="K863" s="6"/>
      <c r="L863" s="6"/>
      <c r="M863" s="6"/>
      <c r="N863" s="6"/>
      <c r="O863" s="6"/>
      <c r="P863" s="6"/>
      <c r="Q863" s="6"/>
      <c r="R863" s="6"/>
      <c r="S863" s="6"/>
      <c r="T863" s="6"/>
      <c r="U863" s="6"/>
      <c r="V863" s="6"/>
      <c r="W863" s="6"/>
      <c r="X863" s="6"/>
      <c r="Y863" s="6"/>
      <c r="Z863" s="6"/>
    </row>
    <row r="864">
      <c r="A864" s="13"/>
      <c r="B864" s="13"/>
      <c r="C864" s="13"/>
      <c r="D864" s="13"/>
      <c r="E864" s="13"/>
      <c r="F864" s="13"/>
      <c r="G864" s="13"/>
      <c r="H864" s="6"/>
      <c r="I864" s="6"/>
      <c r="J864" s="6"/>
      <c r="K864" s="6"/>
      <c r="L864" s="6"/>
      <c r="M864" s="6"/>
      <c r="N864" s="6"/>
      <c r="O864" s="6"/>
      <c r="P864" s="6"/>
      <c r="Q864" s="6"/>
      <c r="R864" s="6"/>
      <c r="S864" s="6"/>
      <c r="T864" s="6"/>
      <c r="U864" s="6"/>
      <c r="V864" s="6"/>
      <c r="W864" s="6"/>
      <c r="X864" s="6"/>
      <c r="Y864" s="6"/>
      <c r="Z864" s="6"/>
    </row>
    <row r="865">
      <c r="A865" s="13"/>
      <c r="B865" s="13"/>
      <c r="C865" s="13"/>
      <c r="D865" s="13"/>
      <c r="E865" s="13"/>
      <c r="F865" s="13"/>
      <c r="G865" s="13"/>
      <c r="H865" s="6"/>
      <c r="I865" s="6"/>
      <c r="J865" s="6"/>
      <c r="K865" s="6"/>
      <c r="L865" s="6"/>
      <c r="M865" s="6"/>
      <c r="N865" s="6"/>
      <c r="O865" s="6"/>
      <c r="P865" s="6"/>
      <c r="Q865" s="6"/>
      <c r="R865" s="6"/>
      <c r="S865" s="6"/>
      <c r="T865" s="6"/>
      <c r="U865" s="6"/>
      <c r="V865" s="6"/>
      <c r="W865" s="6"/>
      <c r="X865" s="6"/>
      <c r="Y865" s="6"/>
      <c r="Z865" s="6"/>
    </row>
    <row r="866">
      <c r="A866" s="13"/>
      <c r="B866" s="13"/>
      <c r="C866" s="13"/>
      <c r="D866" s="13"/>
      <c r="E866" s="13"/>
      <c r="F866" s="13"/>
      <c r="G866" s="13"/>
      <c r="H866" s="6"/>
      <c r="I866" s="6"/>
      <c r="J866" s="6"/>
      <c r="K866" s="6"/>
      <c r="L866" s="6"/>
      <c r="M866" s="6"/>
      <c r="N866" s="6"/>
      <c r="O866" s="6"/>
      <c r="P866" s="6"/>
      <c r="Q866" s="6"/>
      <c r="R866" s="6"/>
      <c r="S866" s="6"/>
      <c r="T866" s="6"/>
      <c r="U866" s="6"/>
      <c r="V866" s="6"/>
      <c r="W866" s="6"/>
      <c r="X866" s="6"/>
      <c r="Y866" s="6"/>
      <c r="Z866" s="6"/>
    </row>
    <row r="867">
      <c r="A867" s="13"/>
      <c r="B867" s="13"/>
      <c r="C867" s="13"/>
      <c r="D867" s="13"/>
      <c r="E867" s="13"/>
      <c r="F867" s="13"/>
      <c r="G867" s="13"/>
      <c r="H867" s="6"/>
      <c r="I867" s="6"/>
      <c r="J867" s="6"/>
      <c r="K867" s="6"/>
      <c r="L867" s="6"/>
      <c r="M867" s="6"/>
      <c r="N867" s="6"/>
      <c r="O867" s="6"/>
      <c r="P867" s="6"/>
      <c r="Q867" s="6"/>
      <c r="R867" s="6"/>
      <c r="S867" s="6"/>
      <c r="T867" s="6"/>
      <c r="U867" s="6"/>
      <c r="V867" s="6"/>
      <c r="W867" s="6"/>
      <c r="X867" s="6"/>
      <c r="Y867" s="6"/>
      <c r="Z867" s="6"/>
    </row>
    <row r="868">
      <c r="A868" s="13"/>
      <c r="B868" s="13"/>
      <c r="C868" s="13"/>
      <c r="D868" s="13"/>
      <c r="E868" s="13"/>
      <c r="F868" s="13"/>
      <c r="G868" s="13"/>
      <c r="H868" s="6"/>
      <c r="I868" s="6"/>
      <c r="J868" s="6"/>
      <c r="K868" s="6"/>
      <c r="L868" s="6"/>
      <c r="M868" s="6"/>
      <c r="N868" s="6"/>
      <c r="O868" s="6"/>
      <c r="P868" s="6"/>
      <c r="Q868" s="6"/>
      <c r="R868" s="6"/>
      <c r="S868" s="6"/>
      <c r="T868" s="6"/>
      <c r="U868" s="6"/>
      <c r="V868" s="6"/>
      <c r="W868" s="6"/>
      <c r="X868" s="6"/>
      <c r="Y868" s="6"/>
      <c r="Z868" s="6"/>
    </row>
    <row r="869">
      <c r="A869" s="13"/>
      <c r="B869" s="13"/>
      <c r="C869" s="13"/>
      <c r="D869" s="13"/>
      <c r="E869" s="13"/>
      <c r="F869" s="13"/>
      <c r="G869" s="13"/>
      <c r="H869" s="6"/>
      <c r="I869" s="6"/>
      <c r="J869" s="6"/>
      <c r="K869" s="6"/>
      <c r="L869" s="6"/>
      <c r="M869" s="6"/>
      <c r="N869" s="6"/>
      <c r="O869" s="6"/>
      <c r="P869" s="6"/>
      <c r="Q869" s="6"/>
      <c r="R869" s="6"/>
      <c r="S869" s="6"/>
      <c r="T869" s="6"/>
      <c r="U869" s="6"/>
      <c r="V869" s="6"/>
      <c r="W869" s="6"/>
      <c r="X869" s="6"/>
      <c r="Y869" s="6"/>
      <c r="Z869" s="6"/>
    </row>
    <row r="870">
      <c r="A870" s="13"/>
      <c r="B870" s="13"/>
      <c r="C870" s="13"/>
      <c r="D870" s="13"/>
      <c r="E870" s="13"/>
      <c r="F870" s="13"/>
      <c r="G870" s="13"/>
      <c r="H870" s="6"/>
      <c r="I870" s="6"/>
      <c r="J870" s="6"/>
      <c r="K870" s="6"/>
      <c r="L870" s="6"/>
      <c r="M870" s="6"/>
      <c r="N870" s="6"/>
      <c r="O870" s="6"/>
      <c r="P870" s="6"/>
      <c r="Q870" s="6"/>
      <c r="R870" s="6"/>
      <c r="S870" s="6"/>
      <c r="T870" s="6"/>
      <c r="U870" s="6"/>
      <c r="V870" s="6"/>
      <c r="W870" s="6"/>
      <c r="X870" s="6"/>
      <c r="Y870" s="6"/>
      <c r="Z870" s="6"/>
    </row>
    <row r="871">
      <c r="A871" s="13"/>
      <c r="B871" s="13"/>
      <c r="C871" s="13"/>
      <c r="D871" s="13"/>
      <c r="E871" s="13"/>
      <c r="F871" s="13"/>
      <c r="G871" s="13"/>
      <c r="H871" s="6"/>
      <c r="I871" s="6"/>
      <c r="J871" s="6"/>
      <c r="K871" s="6"/>
      <c r="L871" s="6"/>
      <c r="M871" s="6"/>
      <c r="N871" s="6"/>
      <c r="O871" s="6"/>
      <c r="P871" s="6"/>
      <c r="Q871" s="6"/>
      <c r="R871" s="6"/>
      <c r="S871" s="6"/>
      <c r="T871" s="6"/>
      <c r="U871" s="6"/>
      <c r="V871" s="6"/>
      <c r="W871" s="6"/>
      <c r="X871" s="6"/>
      <c r="Y871" s="6"/>
      <c r="Z871" s="6"/>
    </row>
    <row r="872">
      <c r="A872" s="13"/>
      <c r="B872" s="13"/>
      <c r="C872" s="13"/>
      <c r="D872" s="13"/>
      <c r="E872" s="13"/>
      <c r="F872" s="13"/>
      <c r="G872" s="13"/>
      <c r="H872" s="6"/>
      <c r="I872" s="6"/>
      <c r="J872" s="6"/>
      <c r="K872" s="6"/>
      <c r="L872" s="6"/>
      <c r="M872" s="6"/>
      <c r="N872" s="6"/>
      <c r="O872" s="6"/>
      <c r="P872" s="6"/>
      <c r="Q872" s="6"/>
      <c r="R872" s="6"/>
      <c r="S872" s="6"/>
      <c r="T872" s="6"/>
      <c r="U872" s="6"/>
      <c r="V872" s="6"/>
      <c r="W872" s="6"/>
      <c r="X872" s="6"/>
      <c r="Y872" s="6"/>
      <c r="Z872" s="6"/>
    </row>
    <row r="873">
      <c r="A873" s="13"/>
      <c r="B873" s="13"/>
      <c r="C873" s="13"/>
      <c r="D873" s="13"/>
      <c r="E873" s="13"/>
      <c r="F873" s="13"/>
      <c r="G873" s="13"/>
      <c r="H873" s="6"/>
      <c r="I873" s="6"/>
      <c r="J873" s="6"/>
      <c r="K873" s="6"/>
      <c r="L873" s="6"/>
      <c r="M873" s="6"/>
      <c r="N873" s="6"/>
      <c r="O873" s="6"/>
      <c r="P873" s="6"/>
      <c r="Q873" s="6"/>
      <c r="R873" s="6"/>
      <c r="S873" s="6"/>
      <c r="T873" s="6"/>
      <c r="U873" s="6"/>
      <c r="V873" s="6"/>
      <c r="W873" s="6"/>
      <c r="X873" s="6"/>
      <c r="Y873" s="6"/>
      <c r="Z873" s="6"/>
    </row>
    <row r="874">
      <c r="A874" s="13"/>
      <c r="B874" s="13"/>
      <c r="C874" s="13"/>
      <c r="D874" s="13"/>
      <c r="E874" s="13"/>
      <c r="F874" s="13"/>
      <c r="G874" s="13"/>
      <c r="H874" s="6"/>
      <c r="I874" s="6"/>
      <c r="J874" s="6"/>
      <c r="K874" s="6"/>
      <c r="L874" s="6"/>
      <c r="M874" s="6"/>
      <c r="N874" s="6"/>
      <c r="O874" s="6"/>
      <c r="P874" s="6"/>
      <c r="Q874" s="6"/>
      <c r="R874" s="6"/>
      <c r="S874" s="6"/>
      <c r="T874" s="6"/>
      <c r="U874" s="6"/>
      <c r="V874" s="6"/>
      <c r="W874" s="6"/>
      <c r="X874" s="6"/>
      <c r="Y874" s="6"/>
      <c r="Z874" s="6"/>
    </row>
    <row r="875">
      <c r="A875" s="13"/>
      <c r="B875" s="13"/>
      <c r="C875" s="13"/>
      <c r="D875" s="13"/>
      <c r="E875" s="13"/>
      <c r="F875" s="13"/>
      <c r="G875" s="13"/>
      <c r="H875" s="6"/>
      <c r="I875" s="6"/>
      <c r="J875" s="6"/>
      <c r="K875" s="6"/>
      <c r="L875" s="6"/>
      <c r="M875" s="6"/>
      <c r="N875" s="6"/>
      <c r="O875" s="6"/>
      <c r="P875" s="6"/>
      <c r="Q875" s="6"/>
      <c r="R875" s="6"/>
      <c r="S875" s="6"/>
      <c r="T875" s="6"/>
      <c r="U875" s="6"/>
      <c r="V875" s="6"/>
      <c r="W875" s="6"/>
      <c r="X875" s="6"/>
      <c r="Y875" s="6"/>
      <c r="Z875" s="6"/>
    </row>
    <row r="876">
      <c r="A876" s="13"/>
      <c r="B876" s="13"/>
      <c r="C876" s="13"/>
      <c r="D876" s="13"/>
      <c r="E876" s="13"/>
      <c r="F876" s="13"/>
      <c r="G876" s="13"/>
      <c r="H876" s="6"/>
      <c r="I876" s="6"/>
      <c r="J876" s="6"/>
      <c r="K876" s="6"/>
      <c r="L876" s="6"/>
      <c r="M876" s="6"/>
      <c r="N876" s="6"/>
      <c r="O876" s="6"/>
      <c r="P876" s="6"/>
      <c r="Q876" s="6"/>
      <c r="R876" s="6"/>
      <c r="S876" s="6"/>
      <c r="T876" s="6"/>
      <c r="U876" s="6"/>
      <c r="V876" s="6"/>
      <c r="W876" s="6"/>
      <c r="X876" s="6"/>
      <c r="Y876" s="6"/>
      <c r="Z876" s="6"/>
    </row>
    <row r="877">
      <c r="A877" s="13"/>
      <c r="B877" s="13"/>
      <c r="C877" s="13"/>
      <c r="D877" s="13"/>
      <c r="E877" s="13"/>
      <c r="F877" s="13"/>
      <c r="G877" s="13"/>
      <c r="H877" s="6"/>
      <c r="I877" s="6"/>
      <c r="J877" s="6"/>
      <c r="K877" s="6"/>
      <c r="L877" s="6"/>
      <c r="M877" s="6"/>
      <c r="N877" s="6"/>
      <c r="O877" s="6"/>
      <c r="P877" s="6"/>
      <c r="Q877" s="6"/>
      <c r="R877" s="6"/>
      <c r="S877" s="6"/>
      <c r="T877" s="6"/>
      <c r="U877" s="6"/>
      <c r="V877" s="6"/>
      <c r="W877" s="6"/>
      <c r="X877" s="6"/>
      <c r="Y877" s="6"/>
      <c r="Z877" s="6"/>
    </row>
    <row r="878">
      <c r="A878" s="13"/>
      <c r="B878" s="13"/>
      <c r="C878" s="13"/>
      <c r="D878" s="13"/>
      <c r="E878" s="13"/>
      <c r="F878" s="13"/>
      <c r="G878" s="13"/>
      <c r="H878" s="6"/>
      <c r="I878" s="6"/>
      <c r="J878" s="6"/>
      <c r="K878" s="6"/>
      <c r="L878" s="6"/>
      <c r="M878" s="6"/>
      <c r="N878" s="6"/>
      <c r="O878" s="6"/>
      <c r="P878" s="6"/>
      <c r="Q878" s="6"/>
      <c r="R878" s="6"/>
      <c r="S878" s="6"/>
      <c r="T878" s="6"/>
      <c r="U878" s="6"/>
      <c r="V878" s="6"/>
      <c r="W878" s="6"/>
      <c r="X878" s="6"/>
      <c r="Y878" s="6"/>
      <c r="Z878" s="6"/>
    </row>
    <row r="879">
      <c r="A879" s="13"/>
      <c r="B879" s="13"/>
      <c r="C879" s="13"/>
      <c r="D879" s="13"/>
      <c r="E879" s="13"/>
      <c r="F879" s="13"/>
      <c r="G879" s="13"/>
      <c r="H879" s="6"/>
      <c r="I879" s="6"/>
      <c r="J879" s="6"/>
      <c r="K879" s="6"/>
      <c r="L879" s="6"/>
      <c r="M879" s="6"/>
      <c r="N879" s="6"/>
      <c r="O879" s="6"/>
      <c r="P879" s="6"/>
      <c r="Q879" s="6"/>
      <c r="R879" s="6"/>
      <c r="S879" s="6"/>
      <c r="T879" s="6"/>
      <c r="U879" s="6"/>
      <c r="V879" s="6"/>
      <c r="W879" s="6"/>
      <c r="X879" s="6"/>
      <c r="Y879" s="6"/>
      <c r="Z879" s="6"/>
    </row>
    <row r="880">
      <c r="A880" s="13"/>
      <c r="B880" s="13"/>
      <c r="C880" s="13"/>
      <c r="D880" s="13"/>
      <c r="E880" s="13"/>
      <c r="F880" s="13"/>
      <c r="G880" s="13"/>
      <c r="H880" s="6"/>
      <c r="I880" s="6"/>
      <c r="J880" s="6"/>
      <c r="K880" s="6"/>
      <c r="L880" s="6"/>
      <c r="M880" s="6"/>
      <c r="N880" s="6"/>
      <c r="O880" s="6"/>
      <c r="P880" s="6"/>
      <c r="Q880" s="6"/>
      <c r="R880" s="6"/>
      <c r="S880" s="6"/>
      <c r="T880" s="6"/>
      <c r="U880" s="6"/>
      <c r="V880" s="6"/>
      <c r="W880" s="6"/>
      <c r="X880" s="6"/>
      <c r="Y880" s="6"/>
      <c r="Z880" s="6"/>
    </row>
    <row r="881">
      <c r="A881" s="13"/>
      <c r="B881" s="13"/>
      <c r="C881" s="13"/>
      <c r="D881" s="13"/>
      <c r="E881" s="13"/>
      <c r="F881" s="13"/>
      <c r="G881" s="13"/>
      <c r="H881" s="6"/>
      <c r="I881" s="6"/>
      <c r="J881" s="6"/>
      <c r="K881" s="6"/>
      <c r="L881" s="6"/>
      <c r="M881" s="6"/>
      <c r="N881" s="6"/>
      <c r="O881" s="6"/>
      <c r="P881" s="6"/>
      <c r="Q881" s="6"/>
      <c r="R881" s="6"/>
      <c r="S881" s="6"/>
      <c r="T881" s="6"/>
      <c r="U881" s="6"/>
      <c r="V881" s="6"/>
      <c r="W881" s="6"/>
      <c r="X881" s="6"/>
      <c r="Y881" s="6"/>
      <c r="Z881" s="6"/>
    </row>
    <row r="882">
      <c r="A882" s="13"/>
      <c r="B882" s="13"/>
      <c r="C882" s="13"/>
      <c r="D882" s="13"/>
      <c r="E882" s="13"/>
      <c r="F882" s="13"/>
      <c r="G882" s="13"/>
      <c r="H882" s="6"/>
      <c r="I882" s="6"/>
      <c r="J882" s="6"/>
      <c r="K882" s="6"/>
      <c r="L882" s="6"/>
      <c r="M882" s="6"/>
      <c r="N882" s="6"/>
      <c r="O882" s="6"/>
      <c r="P882" s="6"/>
      <c r="Q882" s="6"/>
      <c r="R882" s="6"/>
      <c r="S882" s="6"/>
      <c r="T882" s="6"/>
      <c r="U882" s="6"/>
      <c r="V882" s="6"/>
      <c r="W882" s="6"/>
      <c r="X882" s="6"/>
      <c r="Y882" s="6"/>
      <c r="Z882" s="6"/>
    </row>
    <row r="883">
      <c r="A883" s="13"/>
      <c r="B883" s="13"/>
      <c r="C883" s="13"/>
      <c r="D883" s="13"/>
      <c r="E883" s="13"/>
      <c r="F883" s="13"/>
      <c r="G883" s="13"/>
      <c r="H883" s="6"/>
      <c r="I883" s="6"/>
      <c r="J883" s="6"/>
      <c r="K883" s="6"/>
      <c r="L883" s="6"/>
      <c r="M883" s="6"/>
      <c r="N883" s="6"/>
      <c r="O883" s="6"/>
      <c r="P883" s="6"/>
      <c r="Q883" s="6"/>
      <c r="R883" s="6"/>
      <c r="S883" s="6"/>
      <c r="T883" s="6"/>
      <c r="U883" s="6"/>
      <c r="V883" s="6"/>
      <c r="W883" s="6"/>
      <c r="X883" s="6"/>
      <c r="Y883" s="6"/>
      <c r="Z883" s="6"/>
    </row>
    <row r="884">
      <c r="A884" s="13"/>
      <c r="B884" s="13"/>
      <c r="C884" s="13"/>
      <c r="D884" s="13"/>
      <c r="E884" s="13"/>
      <c r="F884" s="13"/>
      <c r="G884" s="13"/>
      <c r="H884" s="6"/>
      <c r="I884" s="6"/>
      <c r="J884" s="6"/>
      <c r="K884" s="6"/>
      <c r="L884" s="6"/>
      <c r="M884" s="6"/>
      <c r="N884" s="6"/>
      <c r="O884" s="6"/>
      <c r="P884" s="6"/>
      <c r="Q884" s="6"/>
      <c r="R884" s="6"/>
      <c r="S884" s="6"/>
      <c r="T884" s="6"/>
      <c r="U884" s="6"/>
      <c r="V884" s="6"/>
      <c r="W884" s="6"/>
      <c r="X884" s="6"/>
      <c r="Y884" s="6"/>
      <c r="Z884" s="6"/>
    </row>
    <row r="885">
      <c r="A885" s="13"/>
      <c r="B885" s="13"/>
      <c r="C885" s="13"/>
      <c r="D885" s="13"/>
      <c r="E885" s="13"/>
      <c r="F885" s="13"/>
      <c r="G885" s="13"/>
      <c r="H885" s="6"/>
      <c r="I885" s="6"/>
      <c r="J885" s="6"/>
      <c r="K885" s="6"/>
      <c r="L885" s="6"/>
      <c r="M885" s="6"/>
      <c r="N885" s="6"/>
      <c r="O885" s="6"/>
      <c r="P885" s="6"/>
      <c r="Q885" s="6"/>
      <c r="R885" s="6"/>
      <c r="S885" s="6"/>
      <c r="T885" s="6"/>
      <c r="U885" s="6"/>
      <c r="V885" s="6"/>
      <c r="W885" s="6"/>
      <c r="X885" s="6"/>
      <c r="Y885" s="6"/>
      <c r="Z885" s="6"/>
    </row>
    <row r="886">
      <c r="A886" s="13"/>
      <c r="B886" s="13"/>
      <c r="C886" s="13"/>
      <c r="D886" s="13"/>
      <c r="E886" s="13"/>
      <c r="F886" s="13"/>
      <c r="G886" s="13"/>
      <c r="H886" s="6"/>
      <c r="I886" s="6"/>
      <c r="J886" s="6"/>
      <c r="K886" s="6"/>
      <c r="L886" s="6"/>
      <c r="M886" s="6"/>
      <c r="N886" s="6"/>
      <c r="O886" s="6"/>
      <c r="P886" s="6"/>
      <c r="Q886" s="6"/>
      <c r="R886" s="6"/>
      <c r="S886" s="6"/>
      <c r="T886" s="6"/>
      <c r="U886" s="6"/>
      <c r="V886" s="6"/>
      <c r="W886" s="6"/>
      <c r="X886" s="6"/>
      <c r="Y886" s="6"/>
      <c r="Z886" s="6"/>
    </row>
    <row r="887">
      <c r="A887" s="13"/>
      <c r="B887" s="13"/>
      <c r="C887" s="13"/>
      <c r="D887" s="13"/>
      <c r="E887" s="13"/>
      <c r="F887" s="13"/>
      <c r="G887" s="13"/>
      <c r="H887" s="6"/>
      <c r="I887" s="6"/>
      <c r="J887" s="6"/>
      <c r="K887" s="6"/>
      <c r="L887" s="6"/>
      <c r="M887" s="6"/>
      <c r="N887" s="6"/>
      <c r="O887" s="6"/>
      <c r="P887" s="6"/>
      <c r="Q887" s="6"/>
      <c r="R887" s="6"/>
      <c r="S887" s="6"/>
      <c r="T887" s="6"/>
      <c r="U887" s="6"/>
      <c r="V887" s="6"/>
      <c r="W887" s="6"/>
      <c r="X887" s="6"/>
      <c r="Y887" s="6"/>
      <c r="Z887" s="6"/>
    </row>
    <row r="888">
      <c r="A888" s="13"/>
      <c r="B888" s="13"/>
      <c r="C888" s="13"/>
      <c r="D888" s="13"/>
      <c r="E888" s="13"/>
      <c r="F888" s="13"/>
      <c r="G888" s="13"/>
      <c r="H888" s="6"/>
      <c r="I888" s="6"/>
      <c r="J888" s="6"/>
      <c r="K888" s="6"/>
      <c r="L888" s="6"/>
      <c r="M888" s="6"/>
      <c r="N888" s="6"/>
      <c r="O888" s="6"/>
      <c r="P888" s="6"/>
      <c r="Q888" s="6"/>
      <c r="R888" s="6"/>
      <c r="S888" s="6"/>
      <c r="T888" s="6"/>
      <c r="U888" s="6"/>
      <c r="V888" s="6"/>
      <c r="W888" s="6"/>
      <c r="X888" s="6"/>
      <c r="Y888" s="6"/>
      <c r="Z888" s="6"/>
    </row>
    <row r="889">
      <c r="A889" s="13"/>
      <c r="B889" s="13"/>
      <c r="C889" s="13"/>
      <c r="D889" s="13"/>
      <c r="E889" s="13"/>
      <c r="F889" s="13"/>
      <c r="G889" s="13"/>
      <c r="H889" s="6"/>
      <c r="I889" s="6"/>
      <c r="J889" s="6"/>
      <c r="K889" s="6"/>
      <c r="L889" s="6"/>
      <c r="M889" s="6"/>
      <c r="N889" s="6"/>
      <c r="O889" s="6"/>
      <c r="P889" s="6"/>
      <c r="Q889" s="6"/>
      <c r="R889" s="6"/>
      <c r="S889" s="6"/>
      <c r="T889" s="6"/>
      <c r="U889" s="6"/>
      <c r="V889" s="6"/>
      <c r="W889" s="6"/>
      <c r="X889" s="6"/>
      <c r="Y889" s="6"/>
      <c r="Z889" s="6"/>
    </row>
    <row r="890">
      <c r="A890" s="13"/>
      <c r="B890" s="13"/>
      <c r="C890" s="13"/>
      <c r="D890" s="13"/>
      <c r="E890" s="13"/>
      <c r="F890" s="13"/>
      <c r="G890" s="13"/>
      <c r="H890" s="6"/>
      <c r="I890" s="6"/>
      <c r="J890" s="6"/>
      <c r="K890" s="6"/>
      <c r="L890" s="6"/>
      <c r="M890" s="6"/>
      <c r="N890" s="6"/>
      <c r="O890" s="6"/>
      <c r="P890" s="6"/>
      <c r="Q890" s="6"/>
      <c r="R890" s="6"/>
      <c r="S890" s="6"/>
      <c r="T890" s="6"/>
      <c r="U890" s="6"/>
      <c r="V890" s="6"/>
      <c r="W890" s="6"/>
      <c r="X890" s="6"/>
      <c r="Y890" s="6"/>
      <c r="Z890" s="6"/>
    </row>
    <row r="891">
      <c r="A891" s="13"/>
      <c r="B891" s="13"/>
      <c r="C891" s="13"/>
      <c r="D891" s="13"/>
      <c r="E891" s="13"/>
      <c r="F891" s="13"/>
      <c r="G891" s="13"/>
      <c r="H891" s="6"/>
      <c r="I891" s="6"/>
      <c r="J891" s="6"/>
      <c r="K891" s="6"/>
      <c r="L891" s="6"/>
      <c r="M891" s="6"/>
      <c r="N891" s="6"/>
      <c r="O891" s="6"/>
      <c r="P891" s="6"/>
      <c r="Q891" s="6"/>
      <c r="R891" s="6"/>
      <c r="S891" s="6"/>
      <c r="T891" s="6"/>
      <c r="U891" s="6"/>
      <c r="V891" s="6"/>
      <c r="W891" s="6"/>
      <c r="X891" s="6"/>
      <c r="Y891" s="6"/>
      <c r="Z891" s="6"/>
    </row>
    <row r="892">
      <c r="A892" s="13"/>
      <c r="B892" s="13"/>
      <c r="C892" s="13"/>
      <c r="D892" s="13"/>
      <c r="E892" s="13"/>
      <c r="F892" s="13"/>
      <c r="G892" s="13"/>
      <c r="H892" s="6"/>
      <c r="I892" s="6"/>
      <c r="J892" s="6"/>
      <c r="K892" s="6"/>
      <c r="L892" s="6"/>
      <c r="M892" s="6"/>
      <c r="N892" s="6"/>
      <c r="O892" s="6"/>
      <c r="P892" s="6"/>
      <c r="Q892" s="6"/>
      <c r="R892" s="6"/>
      <c r="S892" s="6"/>
      <c r="T892" s="6"/>
      <c r="U892" s="6"/>
      <c r="V892" s="6"/>
      <c r="W892" s="6"/>
      <c r="X892" s="6"/>
      <c r="Y892" s="6"/>
      <c r="Z892" s="6"/>
    </row>
    <row r="893">
      <c r="A893" s="13"/>
      <c r="B893" s="13"/>
      <c r="C893" s="13"/>
      <c r="D893" s="13"/>
      <c r="E893" s="13"/>
      <c r="F893" s="13"/>
      <c r="G893" s="13"/>
      <c r="H893" s="6"/>
      <c r="I893" s="6"/>
      <c r="J893" s="6"/>
      <c r="K893" s="6"/>
      <c r="L893" s="6"/>
      <c r="M893" s="6"/>
      <c r="N893" s="6"/>
      <c r="O893" s="6"/>
      <c r="P893" s="6"/>
      <c r="Q893" s="6"/>
      <c r="R893" s="6"/>
      <c r="S893" s="6"/>
      <c r="T893" s="6"/>
      <c r="U893" s="6"/>
      <c r="V893" s="6"/>
      <c r="W893" s="6"/>
      <c r="X893" s="6"/>
      <c r="Y893" s="6"/>
      <c r="Z893" s="6"/>
    </row>
    <row r="894">
      <c r="A894" s="13"/>
      <c r="B894" s="13"/>
      <c r="C894" s="13"/>
      <c r="D894" s="13"/>
      <c r="E894" s="13"/>
      <c r="F894" s="13"/>
      <c r="G894" s="13"/>
      <c r="H894" s="6"/>
      <c r="I894" s="6"/>
      <c r="J894" s="6"/>
      <c r="K894" s="6"/>
      <c r="L894" s="6"/>
      <c r="M894" s="6"/>
      <c r="N894" s="6"/>
      <c r="O894" s="6"/>
      <c r="P894" s="6"/>
      <c r="Q894" s="6"/>
      <c r="R894" s="6"/>
      <c r="S894" s="6"/>
      <c r="T894" s="6"/>
      <c r="U894" s="6"/>
      <c r="V894" s="6"/>
      <c r="W894" s="6"/>
      <c r="X894" s="6"/>
      <c r="Y894" s="6"/>
      <c r="Z894" s="6"/>
    </row>
    <row r="895">
      <c r="A895" s="13"/>
      <c r="B895" s="13"/>
      <c r="C895" s="13"/>
      <c r="D895" s="13"/>
      <c r="E895" s="13"/>
      <c r="F895" s="13"/>
      <c r="G895" s="13"/>
      <c r="H895" s="6"/>
      <c r="I895" s="6"/>
      <c r="J895" s="6"/>
      <c r="K895" s="6"/>
      <c r="L895" s="6"/>
      <c r="M895" s="6"/>
      <c r="N895" s="6"/>
      <c r="O895" s="6"/>
      <c r="P895" s="6"/>
      <c r="Q895" s="6"/>
      <c r="R895" s="6"/>
      <c r="S895" s="6"/>
      <c r="T895" s="6"/>
      <c r="U895" s="6"/>
      <c r="V895" s="6"/>
      <c r="W895" s="6"/>
      <c r="X895" s="6"/>
      <c r="Y895" s="6"/>
      <c r="Z895" s="6"/>
    </row>
    <row r="896">
      <c r="A896" s="13"/>
      <c r="B896" s="13"/>
      <c r="C896" s="13"/>
      <c r="D896" s="13"/>
      <c r="E896" s="13"/>
      <c r="F896" s="13"/>
      <c r="G896" s="13"/>
      <c r="H896" s="6"/>
      <c r="I896" s="6"/>
      <c r="J896" s="6"/>
      <c r="K896" s="6"/>
      <c r="L896" s="6"/>
      <c r="M896" s="6"/>
      <c r="N896" s="6"/>
      <c r="O896" s="6"/>
      <c r="P896" s="6"/>
      <c r="Q896" s="6"/>
      <c r="R896" s="6"/>
      <c r="S896" s="6"/>
      <c r="T896" s="6"/>
      <c r="U896" s="6"/>
      <c r="V896" s="6"/>
      <c r="W896" s="6"/>
      <c r="X896" s="6"/>
      <c r="Y896" s="6"/>
      <c r="Z896" s="6"/>
    </row>
    <row r="897">
      <c r="A897" s="13"/>
      <c r="B897" s="13"/>
      <c r="C897" s="13"/>
      <c r="D897" s="13"/>
      <c r="E897" s="13"/>
      <c r="F897" s="13"/>
      <c r="G897" s="13"/>
      <c r="H897" s="6"/>
      <c r="I897" s="6"/>
      <c r="J897" s="6"/>
      <c r="K897" s="6"/>
      <c r="L897" s="6"/>
      <c r="M897" s="6"/>
      <c r="N897" s="6"/>
      <c r="O897" s="6"/>
      <c r="P897" s="6"/>
      <c r="Q897" s="6"/>
      <c r="R897" s="6"/>
      <c r="S897" s="6"/>
      <c r="T897" s="6"/>
      <c r="U897" s="6"/>
      <c r="V897" s="6"/>
      <c r="W897" s="6"/>
      <c r="X897" s="6"/>
      <c r="Y897" s="6"/>
      <c r="Z897" s="6"/>
    </row>
    <row r="898">
      <c r="A898" s="13"/>
      <c r="B898" s="13"/>
      <c r="C898" s="13"/>
      <c r="D898" s="13"/>
      <c r="E898" s="13"/>
      <c r="F898" s="13"/>
      <c r="G898" s="13"/>
      <c r="H898" s="6"/>
      <c r="I898" s="6"/>
      <c r="J898" s="6"/>
      <c r="K898" s="6"/>
      <c r="L898" s="6"/>
      <c r="M898" s="6"/>
      <c r="N898" s="6"/>
      <c r="O898" s="6"/>
      <c r="P898" s="6"/>
      <c r="Q898" s="6"/>
      <c r="R898" s="6"/>
      <c r="S898" s="6"/>
      <c r="T898" s="6"/>
      <c r="U898" s="6"/>
      <c r="V898" s="6"/>
      <c r="W898" s="6"/>
      <c r="X898" s="6"/>
      <c r="Y898" s="6"/>
      <c r="Z898" s="6"/>
    </row>
    <row r="899">
      <c r="A899" s="13"/>
      <c r="B899" s="13"/>
      <c r="C899" s="13"/>
      <c r="D899" s="13"/>
      <c r="E899" s="13"/>
      <c r="F899" s="13"/>
      <c r="G899" s="13"/>
      <c r="H899" s="6"/>
      <c r="I899" s="6"/>
      <c r="J899" s="6"/>
      <c r="K899" s="6"/>
      <c r="L899" s="6"/>
      <c r="M899" s="6"/>
      <c r="N899" s="6"/>
      <c r="O899" s="6"/>
      <c r="P899" s="6"/>
      <c r="Q899" s="6"/>
      <c r="R899" s="6"/>
      <c r="S899" s="6"/>
      <c r="T899" s="6"/>
      <c r="U899" s="6"/>
      <c r="V899" s="6"/>
      <c r="W899" s="6"/>
      <c r="X899" s="6"/>
      <c r="Y899" s="6"/>
      <c r="Z899" s="6"/>
    </row>
    <row r="900">
      <c r="A900" s="13"/>
      <c r="B900" s="13"/>
      <c r="C900" s="13"/>
      <c r="D900" s="13"/>
      <c r="E900" s="13"/>
      <c r="F900" s="13"/>
      <c r="G900" s="13"/>
      <c r="H900" s="6"/>
      <c r="I900" s="6"/>
      <c r="J900" s="6"/>
      <c r="K900" s="6"/>
      <c r="L900" s="6"/>
      <c r="M900" s="6"/>
      <c r="N900" s="6"/>
      <c r="O900" s="6"/>
      <c r="P900" s="6"/>
      <c r="Q900" s="6"/>
      <c r="R900" s="6"/>
      <c r="S900" s="6"/>
      <c r="T900" s="6"/>
      <c r="U900" s="6"/>
      <c r="V900" s="6"/>
      <c r="W900" s="6"/>
      <c r="X900" s="6"/>
      <c r="Y900" s="6"/>
      <c r="Z900" s="6"/>
    </row>
    <row r="901">
      <c r="A901" s="13"/>
      <c r="B901" s="13"/>
      <c r="C901" s="13"/>
      <c r="D901" s="13"/>
      <c r="E901" s="13"/>
      <c r="F901" s="13"/>
      <c r="G901" s="13"/>
      <c r="H901" s="6"/>
      <c r="I901" s="6"/>
      <c r="J901" s="6"/>
      <c r="K901" s="6"/>
      <c r="L901" s="6"/>
      <c r="M901" s="6"/>
      <c r="N901" s="6"/>
      <c r="O901" s="6"/>
      <c r="P901" s="6"/>
      <c r="Q901" s="6"/>
      <c r="R901" s="6"/>
      <c r="S901" s="6"/>
      <c r="T901" s="6"/>
      <c r="U901" s="6"/>
      <c r="V901" s="6"/>
      <c r="W901" s="6"/>
      <c r="X901" s="6"/>
      <c r="Y901" s="6"/>
      <c r="Z901" s="6"/>
    </row>
    <row r="902">
      <c r="A902" s="13"/>
      <c r="B902" s="13"/>
      <c r="C902" s="13"/>
      <c r="D902" s="13"/>
      <c r="E902" s="13"/>
      <c r="F902" s="13"/>
      <c r="G902" s="13"/>
      <c r="H902" s="6"/>
      <c r="I902" s="6"/>
      <c r="J902" s="6"/>
      <c r="K902" s="6"/>
      <c r="L902" s="6"/>
      <c r="M902" s="6"/>
      <c r="N902" s="6"/>
      <c r="O902" s="6"/>
      <c r="P902" s="6"/>
      <c r="Q902" s="6"/>
      <c r="R902" s="6"/>
      <c r="S902" s="6"/>
      <c r="T902" s="6"/>
      <c r="U902" s="6"/>
      <c r="V902" s="6"/>
      <c r="W902" s="6"/>
      <c r="X902" s="6"/>
      <c r="Y902" s="6"/>
      <c r="Z902" s="6"/>
    </row>
    <row r="903">
      <c r="A903" s="13"/>
      <c r="B903" s="13"/>
      <c r="C903" s="13"/>
      <c r="D903" s="13"/>
      <c r="E903" s="13"/>
      <c r="F903" s="13"/>
      <c r="G903" s="13"/>
      <c r="H903" s="6"/>
      <c r="I903" s="6"/>
      <c r="J903" s="6"/>
      <c r="K903" s="6"/>
      <c r="L903" s="6"/>
      <c r="M903" s="6"/>
      <c r="N903" s="6"/>
      <c r="O903" s="6"/>
      <c r="P903" s="6"/>
      <c r="Q903" s="6"/>
      <c r="R903" s="6"/>
      <c r="S903" s="6"/>
      <c r="T903" s="6"/>
      <c r="U903" s="6"/>
      <c r="V903" s="6"/>
      <c r="W903" s="6"/>
      <c r="X903" s="6"/>
      <c r="Y903" s="6"/>
      <c r="Z903" s="6"/>
    </row>
    <row r="904">
      <c r="A904" s="13"/>
      <c r="B904" s="13"/>
      <c r="C904" s="13"/>
      <c r="D904" s="13"/>
      <c r="E904" s="13"/>
      <c r="F904" s="13"/>
      <c r="G904" s="13"/>
      <c r="H904" s="6"/>
      <c r="I904" s="6"/>
      <c r="J904" s="6"/>
      <c r="K904" s="6"/>
      <c r="L904" s="6"/>
      <c r="M904" s="6"/>
      <c r="N904" s="6"/>
      <c r="O904" s="6"/>
      <c r="P904" s="6"/>
      <c r="Q904" s="6"/>
      <c r="R904" s="6"/>
      <c r="S904" s="6"/>
      <c r="T904" s="6"/>
      <c r="U904" s="6"/>
      <c r="V904" s="6"/>
      <c r="W904" s="6"/>
      <c r="X904" s="6"/>
      <c r="Y904" s="6"/>
      <c r="Z904" s="6"/>
    </row>
    <row r="905">
      <c r="A905" s="13"/>
      <c r="B905" s="13"/>
      <c r="C905" s="13"/>
      <c r="D905" s="13"/>
      <c r="E905" s="13"/>
      <c r="F905" s="13"/>
      <c r="G905" s="13"/>
      <c r="H905" s="6"/>
      <c r="I905" s="6"/>
      <c r="J905" s="6"/>
      <c r="K905" s="6"/>
      <c r="L905" s="6"/>
      <c r="M905" s="6"/>
      <c r="N905" s="6"/>
      <c r="O905" s="6"/>
      <c r="P905" s="6"/>
      <c r="Q905" s="6"/>
      <c r="R905" s="6"/>
      <c r="S905" s="6"/>
      <c r="T905" s="6"/>
      <c r="U905" s="6"/>
      <c r="V905" s="6"/>
      <c r="W905" s="6"/>
      <c r="X905" s="6"/>
      <c r="Y905" s="6"/>
      <c r="Z905" s="6"/>
    </row>
    <row r="906">
      <c r="A906" s="13"/>
      <c r="B906" s="13"/>
      <c r="C906" s="13"/>
      <c r="D906" s="13"/>
      <c r="E906" s="13"/>
      <c r="F906" s="13"/>
      <c r="G906" s="13"/>
      <c r="H906" s="6"/>
      <c r="I906" s="6"/>
      <c r="J906" s="6"/>
      <c r="K906" s="6"/>
      <c r="L906" s="6"/>
      <c r="M906" s="6"/>
      <c r="N906" s="6"/>
      <c r="O906" s="6"/>
      <c r="P906" s="6"/>
      <c r="Q906" s="6"/>
      <c r="R906" s="6"/>
      <c r="S906" s="6"/>
      <c r="T906" s="6"/>
      <c r="U906" s="6"/>
      <c r="V906" s="6"/>
      <c r="W906" s="6"/>
      <c r="X906" s="6"/>
      <c r="Y906" s="6"/>
      <c r="Z906" s="6"/>
    </row>
    <row r="907">
      <c r="A907" s="13"/>
      <c r="B907" s="13"/>
      <c r="C907" s="13"/>
      <c r="D907" s="13"/>
      <c r="E907" s="13"/>
      <c r="F907" s="13"/>
      <c r="G907" s="13"/>
      <c r="H907" s="6"/>
      <c r="I907" s="6"/>
      <c r="J907" s="6"/>
      <c r="K907" s="6"/>
      <c r="L907" s="6"/>
      <c r="M907" s="6"/>
      <c r="N907" s="6"/>
      <c r="O907" s="6"/>
      <c r="P907" s="6"/>
      <c r="Q907" s="6"/>
      <c r="R907" s="6"/>
      <c r="S907" s="6"/>
      <c r="T907" s="6"/>
      <c r="U907" s="6"/>
      <c r="V907" s="6"/>
      <c r="W907" s="6"/>
      <c r="X907" s="6"/>
      <c r="Y907" s="6"/>
      <c r="Z907" s="6"/>
    </row>
    <row r="908">
      <c r="A908" s="13"/>
      <c r="B908" s="13"/>
      <c r="C908" s="13"/>
      <c r="D908" s="13"/>
      <c r="E908" s="13"/>
      <c r="F908" s="13"/>
      <c r="G908" s="13"/>
      <c r="H908" s="6"/>
      <c r="I908" s="6"/>
      <c r="J908" s="6"/>
      <c r="K908" s="6"/>
      <c r="L908" s="6"/>
      <c r="M908" s="6"/>
      <c r="N908" s="6"/>
      <c r="O908" s="6"/>
      <c r="P908" s="6"/>
      <c r="Q908" s="6"/>
      <c r="R908" s="6"/>
      <c r="S908" s="6"/>
      <c r="T908" s="6"/>
      <c r="U908" s="6"/>
      <c r="V908" s="6"/>
      <c r="W908" s="6"/>
      <c r="X908" s="6"/>
      <c r="Y908" s="6"/>
      <c r="Z908" s="6"/>
    </row>
    <row r="909">
      <c r="A909" s="13"/>
      <c r="B909" s="13"/>
      <c r="C909" s="13"/>
      <c r="D909" s="13"/>
      <c r="E909" s="13"/>
      <c r="F909" s="13"/>
      <c r="G909" s="13"/>
      <c r="H909" s="6"/>
      <c r="I909" s="6"/>
      <c r="J909" s="6"/>
      <c r="K909" s="6"/>
      <c r="L909" s="6"/>
      <c r="M909" s="6"/>
      <c r="N909" s="6"/>
      <c r="O909" s="6"/>
      <c r="P909" s="6"/>
      <c r="Q909" s="6"/>
      <c r="R909" s="6"/>
      <c r="S909" s="6"/>
      <c r="T909" s="6"/>
      <c r="U909" s="6"/>
      <c r="V909" s="6"/>
      <c r="W909" s="6"/>
      <c r="X909" s="6"/>
      <c r="Y909" s="6"/>
      <c r="Z909" s="6"/>
    </row>
    <row r="910">
      <c r="A910" s="13"/>
      <c r="B910" s="13"/>
      <c r="C910" s="13"/>
      <c r="D910" s="13"/>
      <c r="E910" s="13"/>
      <c r="F910" s="13"/>
      <c r="G910" s="13"/>
      <c r="H910" s="6"/>
      <c r="I910" s="6"/>
      <c r="J910" s="6"/>
      <c r="K910" s="6"/>
      <c r="L910" s="6"/>
      <c r="M910" s="6"/>
      <c r="N910" s="6"/>
      <c r="O910" s="6"/>
      <c r="P910" s="6"/>
      <c r="Q910" s="6"/>
      <c r="R910" s="6"/>
      <c r="S910" s="6"/>
      <c r="T910" s="6"/>
      <c r="U910" s="6"/>
      <c r="V910" s="6"/>
      <c r="W910" s="6"/>
      <c r="X910" s="6"/>
      <c r="Y910" s="6"/>
      <c r="Z910" s="6"/>
    </row>
    <row r="911">
      <c r="A911" s="13"/>
      <c r="B911" s="13"/>
      <c r="C911" s="13"/>
      <c r="D911" s="13"/>
      <c r="E911" s="13"/>
      <c r="F911" s="13"/>
      <c r="G911" s="13"/>
      <c r="H911" s="6"/>
      <c r="I911" s="6"/>
      <c r="J911" s="6"/>
      <c r="K911" s="6"/>
      <c r="L911" s="6"/>
      <c r="M911" s="6"/>
      <c r="N911" s="6"/>
      <c r="O911" s="6"/>
      <c r="P911" s="6"/>
      <c r="Q911" s="6"/>
      <c r="R911" s="6"/>
      <c r="S911" s="6"/>
      <c r="T911" s="6"/>
      <c r="U911" s="6"/>
      <c r="V911" s="6"/>
      <c r="W911" s="6"/>
      <c r="X911" s="6"/>
      <c r="Y911" s="6"/>
      <c r="Z911" s="6"/>
    </row>
    <row r="912">
      <c r="A912" s="13"/>
      <c r="B912" s="13"/>
      <c r="C912" s="13"/>
      <c r="D912" s="13"/>
      <c r="E912" s="13"/>
      <c r="F912" s="13"/>
      <c r="G912" s="13"/>
      <c r="H912" s="6"/>
      <c r="I912" s="6"/>
      <c r="J912" s="6"/>
      <c r="K912" s="6"/>
      <c r="L912" s="6"/>
      <c r="M912" s="6"/>
      <c r="N912" s="6"/>
      <c r="O912" s="6"/>
      <c r="P912" s="6"/>
      <c r="Q912" s="6"/>
      <c r="R912" s="6"/>
      <c r="S912" s="6"/>
      <c r="T912" s="6"/>
      <c r="U912" s="6"/>
      <c r="V912" s="6"/>
      <c r="W912" s="6"/>
      <c r="X912" s="6"/>
      <c r="Y912" s="6"/>
      <c r="Z912" s="6"/>
    </row>
    <row r="913">
      <c r="A913" s="13"/>
      <c r="B913" s="13"/>
      <c r="C913" s="13"/>
      <c r="D913" s="13"/>
      <c r="E913" s="13"/>
      <c r="F913" s="13"/>
      <c r="G913" s="13"/>
      <c r="H913" s="6"/>
      <c r="I913" s="6"/>
      <c r="J913" s="6"/>
      <c r="K913" s="6"/>
      <c r="L913" s="6"/>
      <c r="M913" s="6"/>
      <c r="N913" s="6"/>
      <c r="O913" s="6"/>
      <c r="P913" s="6"/>
      <c r="Q913" s="6"/>
      <c r="R913" s="6"/>
      <c r="S913" s="6"/>
      <c r="T913" s="6"/>
      <c r="U913" s="6"/>
      <c r="V913" s="6"/>
      <c r="W913" s="6"/>
      <c r="X913" s="6"/>
      <c r="Y913" s="6"/>
      <c r="Z913" s="6"/>
    </row>
    <row r="914">
      <c r="A914" s="13"/>
      <c r="B914" s="13"/>
      <c r="C914" s="13"/>
      <c r="D914" s="13"/>
      <c r="E914" s="13"/>
      <c r="F914" s="13"/>
      <c r="G914" s="13"/>
      <c r="H914" s="6"/>
      <c r="I914" s="6"/>
      <c r="J914" s="6"/>
      <c r="K914" s="6"/>
      <c r="L914" s="6"/>
      <c r="M914" s="6"/>
      <c r="N914" s="6"/>
      <c r="O914" s="6"/>
      <c r="P914" s="6"/>
      <c r="Q914" s="6"/>
      <c r="R914" s="6"/>
      <c r="S914" s="6"/>
      <c r="T914" s="6"/>
      <c r="U914" s="6"/>
      <c r="V914" s="6"/>
      <c r="W914" s="6"/>
      <c r="X914" s="6"/>
      <c r="Y914" s="6"/>
      <c r="Z914" s="6"/>
    </row>
    <row r="915">
      <c r="A915" s="13"/>
      <c r="B915" s="13"/>
      <c r="C915" s="13"/>
      <c r="D915" s="13"/>
      <c r="E915" s="13"/>
      <c r="F915" s="13"/>
      <c r="G915" s="13"/>
      <c r="H915" s="6"/>
      <c r="I915" s="6"/>
      <c r="J915" s="6"/>
      <c r="K915" s="6"/>
      <c r="L915" s="6"/>
      <c r="M915" s="6"/>
      <c r="N915" s="6"/>
      <c r="O915" s="6"/>
      <c r="P915" s="6"/>
      <c r="Q915" s="6"/>
      <c r="R915" s="6"/>
      <c r="S915" s="6"/>
      <c r="T915" s="6"/>
      <c r="U915" s="6"/>
      <c r="V915" s="6"/>
      <c r="W915" s="6"/>
      <c r="X915" s="6"/>
      <c r="Y915" s="6"/>
      <c r="Z915" s="6"/>
    </row>
    <row r="916">
      <c r="A916" s="13"/>
      <c r="B916" s="13"/>
      <c r="C916" s="13"/>
      <c r="D916" s="13"/>
      <c r="E916" s="13"/>
      <c r="F916" s="13"/>
      <c r="G916" s="13"/>
      <c r="H916" s="6"/>
      <c r="I916" s="6"/>
      <c r="J916" s="6"/>
      <c r="K916" s="6"/>
      <c r="L916" s="6"/>
      <c r="M916" s="6"/>
      <c r="N916" s="6"/>
      <c r="O916" s="6"/>
      <c r="P916" s="6"/>
      <c r="Q916" s="6"/>
      <c r="R916" s="6"/>
      <c r="S916" s="6"/>
      <c r="T916" s="6"/>
      <c r="U916" s="6"/>
      <c r="V916" s="6"/>
      <c r="W916" s="6"/>
      <c r="X916" s="6"/>
      <c r="Y916" s="6"/>
      <c r="Z916" s="6"/>
    </row>
    <row r="917">
      <c r="A917" s="13"/>
      <c r="B917" s="13"/>
      <c r="C917" s="13"/>
      <c r="D917" s="13"/>
      <c r="E917" s="13"/>
      <c r="F917" s="13"/>
      <c r="G917" s="13"/>
      <c r="H917" s="6"/>
      <c r="I917" s="6"/>
      <c r="J917" s="6"/>
      <c r="K917" s="6"/>
      <c r="L917" s="6"/>
      <c r="M917" s="6"/>
      <c r="N917" s="6"/>
      <c r="O917" s="6"/>
      <c r="P917" s="6"/>
      <c r="Q917" s="6"/>
      <c r="R917" s="6"/>
      <c r="S917" s="6"/>
      <c r="T917" s="6"/>
      <c r="U917" s="6"/>
      <c r="V917" s="6"/>
      <c r="W917" s="6"/>
      <c r="X917" s="6"/>
      <c r="Y917" s="6"/>
      <c r="Z917" s="6"/>
    </row>
    <row r="918">
      <c r="A918" s="13"/>
      <c r="B918" s="13"/>
      <c r="C918" s="13"/>
      <c r="D918" s="13"/>
      <c r="E918" s="13"/>
      <c r="F918" s="13"/>
      <c r="G918" s="13"/>
      <c r="H918" s="6"/>
      <c r="I918" s="6"/>
      <c r="J918" s="6"/>
      <c r="K918" s="6"/>
      <c r="L918" s="6"/>
      <c r="M918" s="6"/>
      <c r="N918" s="6"/>
      <c r="O918" s="6"/>
      <c r="P918" s="6"/>
      <c r="Q918" s="6"/>
      <c r="R918" s="6"/>
      <c r="S918" s="6"/>
      <c r="T918" s="6"/>
      <c r="U918" s="6"/>
      <c r="V918" s="6"/>
      <c r="W918" s="6"/>
      <c r="X918" s="6"/>
      <c r="Y918" s="6"/>
      <c r="Z918" s="6"/>
    </row>
    <row r="919">
      <c r="A919" s="13"/>
      <c r="B919" s="13"/>
      <c r="C919" s="13"/>
      <c r="D919" s="13"/>
      <c r="E919" s="13"/>
      <c r="F919" s="13"/>
      <c r="G919" s="13"/>
      <c r="H919" s="6"/>
      <c r="I919" s="6"/>
      <c r="J919" s="6"/>
      <c r="K919" s="6"/>
      <c r="L919" s="6"/>
      <c r="M919" s="6"/>
      <c r="N919" s="6"/>
      <c r="O919" s="6"/>
      <c r="P919" s="6"/>
      <c r="Q919" s="6"/>
      <c r="R919" s="6"/>
      <c r="S919" s="6"/>
      <c r="T919" s="6"/>
      <c r="U919" s="6"/>
      <c r="V919" s="6"/>
      <c r="W919" s="6"/>
      <c r="X919" s="6"/>
      <c r="Y919" s="6"/>
      <c r="Z919" s="6"/>
    </row>
    <row r="920">
      <c r="A920" s="13"/>
      <c r="B920" s="13"/>
      <c r="C920" s="13"/>
      <c r="D920" s="13"/>
      <c r="E920" s="13"/>
      <c r="F920" s="13"/>
      <c r="G920" s="13"/>
      <c r="H920" s="6"/>
      <c r="I920" s="6"/>
      <c r="J920" s="6"/>
      <c r="K920" s="6"/>
      <c r="L920" s="6"/>
      <c r="M920" s="6"/>
      <c r="N920" s="6"/>
      <c r="O920" s="6"/>
      <c r="P920" s="6"/>
      <c r="Q920" s="6"/>
      <c r="R920" s="6"/>
      <c r="S920" s="6"/>
      <c r="T920" s="6"/>
      <c r="U920" s="6"/>
      <c r="V920" s="6"/>
      <c r="W920" s="6"/>
      <c r="X920" s="6"/>
      <c r="Y920" s="6"/>
      <c r="Z920" s="6"/>
    </row>
    <row r="921">
      <c r="A921" s="13"/>
      <c r="B921" s="13"/>
      <c r="C921" s="13"/>
      <c r="D921" s="13"/>
      <c r="E921" s="13"/>
      <c r="F921" s="13"/>
      <c r="G921" s="13"/>
      <c r="H921" s="6"/>
      <c r="I921" s="6"/>
      <c r="J921" s="6"/>
      <c r="K921" s="6"/>
      <c r="L921" s="6"/>
      <c r="M921" s="6"/>
      <c r="N921" s="6"/>
      <c r="O921" s="6"/>
      <c r="P921" s="6"/>
      <c r="Q921" s="6"/>
      <c r="R921" s="6"/>
      <c r="S921" s="6"/>
      <c r="T921" s="6"/>
      <c r="U921" s="6"/>
      <c r="V921" s="6"/>
      <c r="W921" s="6"/>
      <c r="X921" s="6"/>
      <c r="Y921" s="6"/>
      <c r="Z921" s="6"/>
    </row>
    <row r="922">
      <c r="A922" s="13"/>
      <c r="B922" s="13"/>
      <c r="C922" s="13"/>
      <c r="D922" s="13"/>
      <c r="E922" s="13"/>
      <c r="F922" s="13"/>
      <c r="G922" s="13"/>
      <c r="H922" s="6"/>
      <c r="I922" s="6"/>
      <c r="J922" s="6"/>
      <c r="K922" s="6"/>
      <c r="L922" s="6"/>
      <c r="M922" s="6"/>
      <c r="N922" s="6"/>
      <c r="O922" s="6"/>
      <c r="P922" s="6"/>
      <c r="Q922" s="6"/>
      <c r="R922" s="6"/>
      <c r="S922" s="6"/>
      <c r="T922" s="6"/>
      <c r="U922" s="6"/>
      <c r="V922" s="6"/>
      <c r="W922" s="6"/>
      <c r="X922" s="6"/>
      <c r="Y922" s="6"/>
      <c r="Z922" s="6"/>
    </row>
    <row r="923">
      <c r="A923" s="13"/>
      <c r="B923" s="13"/>
      <c r="C923" s="13"/>
      <c r="D923" s="13"/>
      <c r="E923" s="13"/>
      <c r="F923" s="13"/>
      <c r="G923" s="13"/>
      <c r="H923" s="6"/>
      <c r="I923" s="6"/>
      <c r="J923" s="6"/>
      <c r="K923" s="6"/>
      <c r="L923" s="6"/>
      <c r="M923" s="6"/>
      <c r="N923" s="6"/>
      <c r="O923" s="6"/>
      <c r="P923" s="6"/>
      <c r="Q923" s="6"/>
      <c r="R923" s="6"/>
      <c r="S923" s="6"/>
      <c r="T923" s="6"/>
      <c r="U923" s="6"/>
      <c r="V923" s="6"/>
      <c r="W923" s="6"/>
      <c r="X923" s="6"/>
      <c r="Y923" s="6"/>
      <c r="Z923" s="6"/>
    </row>
    <row r="924">
      <c r="A924" s="13"/>
      <c r="B924" s="13"/>
      <c r="C924" s="13"/>
      <c r="D924" s="13"/>
      <c r="E924" s="13"/>
      <c r="F924" s="13"/>
      <c r="G924" s="13"/>
      <c r="H924" s="6"/>
      <c r="I924" s="6"/>
      <c r="J924" s="6"/>
      <c r="K924" s="6"/>
      <c r="L924" s="6"/>
      <c r="M924" s="6"/>
      <c r="N924" s="6"/>
      <c r="O924" s="6"/>
      <c r="P924" s="6"/>
      <c r="Q924" s="6"/>
      <c r="R924" s="6"/>
      <c r="S924" s="6"/>
      <c r="T924" s="6"/>
      <c r="U924" s="6"/>
      <c r="V924" s="6"/>
      <c r="W924" s="6"/>
      <c r="X924" s="6"/>
      <c r="Y924" s="6"/>
      <c r="Z924" s="6"/>
    </row>
    <row r="925">
      <c r="A925" s="13"/>
      <c r="B925" s="13"/>
      <c r="C925" s="13"/>
      <c r="D925" s="13"/>
      <c r="E925" s="13"/>
      <c r="F925" s="13"/>
      <c r="G925" s="13"/>
      <c r="H925" s="6"/>
      <c r="I925" s="6"/>
      <c r="J925" s="6"/>
      <c r="K925" s="6"/>
      <c r="L925" s="6"/>
      <c r="M925" s="6"/>
      <c r="N925" s="6"/>
      <c r="O925" s="6"/>
      <c r="P925" s="6"/>
      <c r="Q925" s="6"/>
      <c r="R925" s="6"/>
      <c r="S925" s="6"/>
      <c r="T925" s="6"/>
      <c r="U925" s="6"/>
      <c r="V925" s="6"/>
      <c r="W925" s="6"/>
      <c r="X925" s="6"/>
      <c r="Y925" s="6"/>
      <c r="Z925" s="6"/>
    </row>
    <row r="926">
      <c r="A926" s="13"/>
      <c r="B926" s="13"/>
      <c r="C926" s="13"/>
      <c r="D926" s="13"/>
      <c r="E926" s="13"/>
      <c r="F926" s="13"/>
      <c r="G926" s="13"/>
      <c r="H926" s="6"/>
      <c r="I926" s="6"/>
      <c r="J926" s="6"/>
      <c r="K926" s="6"/>
      <c r="L926" s="6"/>
      <c r="M926" s="6"/>
      <c r="N926" s="6"/>
      <c r="O926" s="6"/>
      <c r="P926" s="6"/>
      <c r="Q926" s="6"/>
      <c r="R926" s="6"/>
      <c r="S926" s="6"/>
      <c r="T926" s="6"/>
      <c r="U926" s="6"/>
      <c r="V926" s="6"/>
      <c r="W926" s="6"/>
      <c r="X926" s="6"/>
      <c r="Y926" s="6"/>
      <c r="Z926" s="6"/>
    </row>
    <row r="927">
      <c r="A927" s="13"/>
      <c r="B927" s="13"/>
      <c r="C927" s="13"/>
      <c r="D927" s="13"/>
      <c r="E927" s="13"/>
      <c r="F927" s="13"/>
      <c r="G927" s="13"/>
      <c r="H927" s="6"/>
      <c r="I927" s="6"/>
      <c r="J927" s="6"/>
      <c r="K927" s="6"/>
      <c r="L927" s="6"/>
      <c r="M927" s="6"/>
      <c r="N927" s="6"/>
      <c r="O927" s="6"/>
      <c r="P927" s="6"/>
      <c r="Q927" s="6"/>
      <c r="R927" s="6"/>
      <c r="S927" s="6"/>
      <c r="T927" s="6"/>
      <c r="U927" s="6"/>
      <c r="V927" s="6"/>
      <c r="W927" s="6"/>
      <c r="X927" s="6"/>
      <c r="Y927" s="6"/>
      <c r="Z927" s="6"/>
    </row>
    <row r="928">
      <c r="A928" s="13"/>
      <c r="B928" s="13"/>
      <c r="C928" s="13"/>
      <c r="D928" s="13"/>
      <c r="E928" s="13"/>
      <c r="F928" s="13"/>
      <c r="G928" s="13"/>
      <c r="H928" s="6"/>
      <c r="I928" s="6"/>
      <c r="J928" s="6"/>
      <c r="K928" s="6"/>
      <c r="L928" s="6"/>
      <c r="M928" s="6"/>
      <c r="N928" s="6"/>
      <c r="O928" s="6"/>
      <c r="P928" s="6"/>
      <c r="Q928" s="6"/>
      <c r="R928" s="6"/>
      <c r="S928" s="6"/>
      <c r="T928" s="6"/>
      <c r="U928" s="6"/>
      <c r="V928" s="6"/>
      <c r="W928" s="6"/>
      <c r="X928" s="6"/>
      <c r="Y928" s="6"/>
      <c r="Z928" s="6"/>
    </row>
    <row r="929">
      <c r="A929" s="13"/>
      <c r="B929" s="13"/>
      <c r="C929" s="13"/>
      <c r="D929" s="13"/>
      <c r="E929" s="13"/>
      <c r="F929" s="13"/>
      <c r="G929" s="13"/>
      <c r="H929" s="6"/>
      <c r="I929" s="6"/>
      <c r="J929" s="6"/>
      <c r="K929" s="6"/>
      <c r="L929" s="6"/>
      <c r="M929" s="6"/>
      <c r="N929" s="6"/>
      <c r="O929" s="6"/>
      <c r="P929" s="6"/>
      <c r="Q929" s="6"/>
      <c r="R929" s="6"/>
      <c r="S929" s="6"/>
      <c r="T929" s="6"/>
      <c r="U929" s="6"/>
      <c r="V929" s="6"/>
      <c r="W929" s="6"/>
      <c r="X929" s="6"/>
      <c r="Y929" s="6"/>
      <c r="Z929" s="6"/>
    </row>
    <row r="930">
      <c r="A930" s="13"/>
      <c r="B930" s="13"/>
      <c r="C930" s="13"/>
      <c r="D930" s="13"/>
      <c r="E930" s="13"/>
      <c r="F930" s="13"/>
      <c r="G930" s="13"/>
      <c r="H930" s="6"/>
      <c r="I930" s="6"/>
      <c r="J930" s="6"/>
      <c r="K930" s="6"/>
      <c r="L930" s="6"/>
      <c r="M930" s="6"/>
      <c r="N930" s="6"/>
      <c r="O930" s="6"/>
      <c r="P930" s="6"/>
      <c r="Q930" s="6"/>
      <c r="R930" s="6"/>
      <c r="S930" s="6"/>
      <c r="T930" s="6"/>
      <c r="U930" s="6"/>
      <c r="V930" s="6"/>
      <c r="W930" s="6"/>
      <c r="X930" s="6"/>
      <c r="Y930" s="6"/>
      <c r="Z930" s="6"/>
    </row>
    <row r="931">
      <c r="A931" s="13"/>
      <c r="B931" s="13"/>
      <c r="C931" s="13"/>
      <c r="D931" s="13"/>
      <c r="E931" s="13"/>
      <c r="F931" s="13"/>
      <c r="G931" s="13"/>
      <c r="H931" s="6"/>
      <c r="I931" s="6"/>
      <c r="J931" s="6"/>
      <c r="K931" s="6"/>
      <c r="L931" s="6"/>
      <c r="M931" s="6"/>
      <c r="N931" s="6"/>
      <c r="O931" s="6"/>
      <c r="P931" s="6"/>
      <c r="Q931" s="6"/>
      <c r="R931" s="6"/>
      <c r="S931" s="6"/>
      <c r="T931" s="6"/>
      <c r="U931" s="6"/>
      <c r="V931" s="6"/>
      <c r="W931" s="6"/>
      <c r="X931" s="6"/>
      <c r="Y931" s="6"/>
      <c r="Z931" s="6"/>
    </row>
    <row r="932">
      <c r="A932" s="13"/>
      <c r="B932" s="13"/>
      <c r="C932" s="13"/>
      <c r="D932" s="13"/>
      <c r="E932" s="13"/>
      <c r="F932" s="13"/>
      <c r="G932" s="13"/>
      <c r="H932" s="6"/>
      <c r="I932" s="6"/>
      <c r="J932" s="6"/>
      <c r="K932" s="6"/>
      <c r="L932" s="6"/>
      <c r="M932" s="6"/>
      <c r="N932" s="6"/>
      <c r="O932" s="6"/>
      <c r="P932" s="6"/>
      <c r="Q932" s="6"/>
      <c r="R932" s="6"/>
      <c r="S932" s="6"/>
      <c r="T932" s="6"/>
      <c r="U932" s="6"/>
      <c r="V932" s="6"/>
      <c r="W932" s="6"/>
      <c r="X932" s="6"/>
      <c r="Y932" s="6"/>
      <c r="Z932" s="6"/>
    </row>
    <row r="933">
      <c r="A933" s="13"/>
      <c r="B933" s="13"/>
      <c r="C933" s="13"/>
      <c r="D933" s="13"/>
      <c r="E933" s="13"/>
      <c r="F933" s="13"/>
      <c r="G933" s="13"/>
      <c r="H933" s="6"/>
      <c r="I933" s="6"/>
      <c r="J933" s="6"/>
      <c r="K933" s="6"/>
      <c r="L933" s="6"/>
      <c r="M933" s="6"/>
      <c r="N933" s="6"/>
      <c r="O933" s="6"/>
      <c r="P933" s="6"/>
      <c r="Q933" s="6"/>
      <c r="R933" s="6"/>
      <c r="S933" s="6"/>
      <c r="T933" s="6"/>
      <c r="U933" s="6"/>
      <c r="V933" s="6"/>
      <c r="W933" s="6"/>
      <c r="X933" s="6"/>
      <c r="Y933" s="6"/>
      <c r="Z933" s="6"/>
    </row>
    <row r="934">
      <c r="A934" s="13"/>
      <c r="B934" s="13"/>
      <c r="C934" s="13"/>
      <c r="D934" s="13"/>
      <c r="E934" s="13"/>
      <c r="F934" s="13"/>
      <c r="G934" s="13"/>
      <c r="H934" s="6"/>
      <c r="I934" s="6"/>
      <c r="J934" s="6"/>
      <c r="K934" s="6"/>
      <c r="L934" s="6"/>
      <c r="M934" s="6"/>
      <c r="N934" s="6"/>
      <c r="O934" s="6"/>
      <c r="P934" s="6"/>
      <c r="Q934" s="6"/>
      <c r="R934" s="6"/>
      <c r="S934" s="6"/>
      <c r="T934" s="6"/>
      <c r="U934" s="6"/>
      <c r="V934" s="6"/>
      <c r="W934" s="6"/>
      <c r="X934" s="6"/>
      <c r="Y934" s="6"/>
      <c r="Z934" s="6"/>
    </row>
    <row r="935">
      <c r="A935" s="13"/>
      <c r="B935" s="13"/>
      <c r="C935" s="13"/>
      <c r="D935" s="13"/>
      <c r="E935" s="13"/>
      <c r="F935" s="13"/>
      <c r="G935" s="13"/>
      <c r="H935" s="6"/>
      <c r="I935" s="6"/>
      <c r="J935" s="6"/>
      <c r="K935" s="6"/>
      <c r="L935" s="6"/>
      <c r="M935" s="6"/>
      <c r="N935" s="6"/>
      <c r="O935" s="6"/>
      <c r="P935" s="6"/>
      <c r="Q935" s="6"/>
      <c r="R935" s="6"/>
      <c r="S935" s="6"/>
      <c r="T935" s="6"/>
      <c r="U935" s="6"/>
      <c r="V935" s="6"/>
      <c r="W935" s="6"/>
      <c r="X935" s="6"/>
      <c r="Y935" s="6"/>
      <c r="Z935" s="6"/>
    </row>
    <row r="936">
      <c r="A936" s="13"/>
      <c r="B936" s="13"/>
      <c r="C936" s="13"/>
      <c r="D936" s="13"/>
      <c r="E936" s="13"/>
      <c r="F936" s="13"/>
      <c r="G936" s="13"/>
      <c r="H936" s="6"/>
      <c r="I936" s="6"/>
      <c r="J936" s="6"/>
      <c r="K936" s="6"/>
      <c r="L936" s="6"/>
      <c r="M936" s="6"/>
      <c r="N936" s="6"/>
      <c r="O936" s="6"/>
      <c r="P936" s="6"/>
      <c r="Q936" s="6"/>
      <c r="R936" s="6"/>
      <c r="S936" s="6"/>
      <c r="T936" s="6"/>
      <c r="U936" s="6"/>
      <c r="V936" s="6"/>
      <c r="W936" s="6"/>
      <c r="X936" s="6"/>
      <c r="Y936" s="6"/>
      <c r="Z936" s="6"/>
    </row>
    <row r="937">
      <c r="A937" s="13"/>
      <c r="B937" s="13"/>
      <c r="C937" s="13"/>
      <c r="D937" s="13"/>
      <c r="E937" s="13"/>
      <c r="F937" s="13"/>
      <c r="G937" s="13"/>
      <c r="H937" s="6"/>
      <c r="I937" s="6"/>
      <c r="J937" s="6"/>
      <c r="K937" s="6"/>
      <c r="L937" s="6"/>
      <c r="M937" s="6"/>
      <c r="N937" s="6"/>
      <c r="O937" s="6"/>
      <c r="P937" s="6"/>
      <c r="Q937" s="6"/>
      <c r="R937" s="6"/>
      <c r="S937" s="6"/>
      <c r="T937" s="6"/>
      <c r="U937" s="6"/>
      <c r="V937" s="6"/>
      <c r="W937" s="6"/>
      <c r="X937" s="6"/>
      <c r="Y937" s="6"/>
      <c r="Z937" s="6"/>
    </row>
    <row r="938">
      <c r="A938" s="13"/>
      <c r="B938" s="13"/>
      <c r="C938" s="13"/>
      <c r="D938" s="13"/>
      <c r="E938" s="13"/>
      <c r="F938" s="13"/>
      <c r="G938" s="13"/>
      <c r="H938" s="6"/>
      <c r="I938" s="6"/>
      <c r="J938" s="6"/>
      <c r="K938" s="6"/>
      <c r="L938" s="6"/>
      <c r="M938" s="6"/>
      <c r="N938" s="6"/>
      <c r="O938" s="6"/>
      <c r="P938" s="6"/>
      <c r="Q938" s="6"/>
      <c r="R938" s="6"/>
      <c r="S938" s="6"/>
      <c r="T938" s="6"/>
      <c r="U938" s="6"/>
      <c r="V938" s="6"/>
      <c r="W938" s="6"/>
      <c r="X938" s="6"/>
      <c r="Y938" s="6"/>
      <c r="Z938" s="6"/>
    </row>
    <row r="939">
      <c r="A939" s="13"/>
      <c r="B939" s="13"/>
      <c r="C939" s="13"/>
      <c r="D939" s="13"/>
      <c r="E939" s="13"/>
      <c r="F939" s="13"/>
      <c r="G939" s="13"/>
      <c r="H939" s="6"/>
      <c r="I939" s="6"/>
      <c r="J939" s="6"/>
      <c r="K939" s="6"/>
      <c r="L939" s="6"/>
      <c r="M939" s="6"/>
      <c r="N939" s="6"/>
      <c r="O939" s="6"/>
      <c r="P939" s="6"/>
      <c r="Q939" s="6"/>
      <c r="R939" s="6"/>
      <c r="S939" s="6"/>
      <c r="T939" s="6"/>
      <c r="U939" s="6"/>
      <c r="V939" s="6"/>
      <c r="W939" s="6"/>
      <c r="X939" s="6"/>
      <c r="Y939" s="6"/>
      <c r="Z939" s="6"/>
    </row>
    <row r="940">
      <c r="A940" s="13"/>
      <c r="B940" s="13"/>
      <c r="C940" s="13"/>
      <c r="D940" s="13"/>
      <c r="E940" s="13"/>
      <c r="F940" s="13"/>
      <c r="G940" s="13"/>
      <c r="H940" s="6"/>
      <c r="I940" s="6"/>
      <c r="J940" s="6"/>
      <c r="K940" s="6"/>
      <c r="L940" s="6"/>
      <c r="M940" s="6"/>
      <c r="N940" s="6"/>
      <c r="O940" s="6"/>
      <c r="P940" s="6"/>
      <c r="Q940" s="6"/>
      <c r="R940" s="6"/>
      <c r="S940" s="6"/>
      <c r="T940" s="6"/>
      <c r="U940" s="6"/>
      <c r="V940" s="6"/>
      <c r="W940" s="6"/>
      <c r="X940" s="6"/>
      <c r="Y940" s="6"/>
      <c r="Z940" s="6"/>
    </row>
    <row r="941">
      <c r="A941" s="13"/>
      <c r="B941" s="13"/>
      <c r="C941" s="13"/>
      <c r="D941" s="13"/>
      <c r="E941" s="13"/>
      <c r="F941" s="13"/>
      <c r="G941" s="13"/>
      <c r="H941" s="6"/>
      <c r="I941" s="6"/>
      <c r="J941" s="6"/>
      <c r="K941" s="6"/>
      <c r="L941" s="6"/>
      <c r="M941" s="6"/>
      <c r="N941" s="6"/>
      <c r="O941" s="6"/>
      <c r="P941" s="6"/>
      <c r="Q941" s="6"/>
      <c r="R941" s="6"/>
      <c r="S941" s="6"/>
      <c r="T941" s="6"/>
      <c r="U941" s="6"/>
      <c r="V941" s="6"/>
      <c r="W941" s="6"/>
      <c r="X941" s="6"/>
      <c r="Y941" s="6"/>
      <c r="Z941" s="6"/>
    </row>
    <row r="942">
      <c r="A942" s="13"/>
      <c r="B942" s="13"/>
      <c r="C942" s="13"/>
      <c r="D942" s="13"/>
      <c r="E942" s="13"/>
      <c r="F942" s="13"/>
      <c r="G942" s="13"/>
      <c r="H942" s="6"/>
      <c r="I942" s="6"/>
      <c r="J942" s="6"/>
      <c r="K942" s="6"/>
      <c r="L942" s="6"/>
      <c r="M942" s="6"/>
      <c r="N942" s="6"/>
      <c r="O942" s="6"/>
      <c r="P942" s="6"/>
      <c r="Q942" s="6"/>
      <c r="R942" s="6"/>
      <c r="S942" s="6"/>
      <c r="T942" s="6"/>
      <c r="U942" s="6"/>
      <c r="V942" s="6"/>
      <c r="W942" s="6"/>
      <c r="X942" s="6"/>
      <c r="Y942" s="6"/>
      <c r="Z942" s="6"/>
    </row>
    <row r="943">
      <c r="A943" s="13"/>
      <c r="B943" s="13"/>
      <c r="C943" s="13"/>
      <c r="D943" s="13"/>
      <c r="E943" s="13"/>
      <c r="F943" s="13"/>
      <c r="G943" s="13"/>
      <c r="H943" s="6"/>
      <c r="I943" s="6"/>
      <c r="J943" s="6"/>
      <c r="K943" s="6"/>
      <c r="L943" s="6"/>
      <c r="M943" s="6"/>
      <c r="N943" s="6"/>
      <c r="O943" s="6"/>
      <c r="P943" s="6"/>
      <c r="Q943" s="6"/>
      <c r="R943" s="6"/>
      <c r="S943" s="6"/>
      <c r="T943" s="6"/>
      <c r="U943" s="6"/>
      <c r="V943" s="6"/>
      <c r="W943" s="6"/>
      <c r="X943" s="6"/>
      <c r="Y943" s="6"/>
      <c r="Z943" s="6"/>
    </row>
    <row r="944">
      <c r="A944" s="13"/>
      <c r="B944" s="13"/>
      <c r="C944" s="13"/>
      <c r="D944" s="13"/>
      <c r="E944" s="13"/>
      <c r="F944" s="13"/>
      <c r="G944" s="13"/>
      <c r="H944" s="6"/>
      <c r="I944" s="6"/>
      <c r="J944" s="6"/>
      <c r="K944" s="6"/>
      <c r="L944" s="6"/>
      <c r="M944" s="6"/>
      <c r="N944" s="6"/>
      <c r="O944" s="6"/>
      <c r="P944" s="6"/>
      <c r="Q944" s="6"/>
      <c r="R944" s="6"/>
      <c r="S944" s="6"/>
      <c r="T944" s="6"/>
      <c r="U944" s="6"/>
      <c r="V944" s="6"/>
      <c r="W944" s="6"/>
      <c r="X944" s="6"/>
      <c r="Y944" s="6"/>
      <c r="Z944" s="6"/>
    </row>
    <row r="945">
      <c r="A945" s="13"/>
      <c r="B945" s="13"/>
      <c r="C945" s="13"/>
      <c r="D945" s="13"/>
      <c r="E945" s="13"/>
      <c r="F945" s="13"/>
      <c r="G945" s="13"/>
      <c r="H945" s="6"/>
      <c r="I945" s="6"/>
      <c r="J945" s="6"/>
      <c r="K945" s="6"/>
      <c r="L945" s="6"/>
      <c r="M945" s="6"/>
      <c r="N945" s="6"/>
      <c r="O945" s="6"/>
      <c r="P945" s="6"/>
      <c r="Q945" s="6"/>
      <c r="R945" s="6"/>
      <c r="S945" s="6"/>
      <c r="T945" s="6"/>
      <c r="U945" s="6"/>
      <c r="V945" s="6"/>
      <c r="W945" s="6"/>
      <c r="X945" s="6"/>
      <c r="Y945" s="6"/>
      <c r="Z945" s="6"/>
    </row>
    <row r="946">
      <c r="A946" s="13"/>
      <c r="B946" s="13"/>
      <c r="C946" s="13"/>
      <c r="D946" s="13"/>
      <c r="E946" s="13"/>
      <c r="F946" s="13"/>
      <c r="G946" s="13"/>
      <c r="H946" s="6"/>
      <c r="I946" s="6"/>
      <c r="J946" s="6"/>
      <c r="K946" s="6"/>
      <c r="L946" s="6"/>
      <c r="M946" s="6"/>
      <c r="N946" s="6"/>
      <c r="O946" s="6"/>
      <c r="P946" s="6"/>
      <c r="Q946" s="6"/>
      <c r="R946" s="6"/>
      <c r="S946" s="6"/>
      <c r="T946" s="6"/>
      <c r="U946" s="6"/>
      <c r="V946" s="6"/>
      <c r="W946" s="6"/>
      <c r="X946" s="6"/>
      <c r="Y946" s="6"/>
      <c r="Z946" s="6"/>
    </row>
    <row r="947">
      <c r="A947" s="13"/>
      <c r="B947" s="13"/>
      <c r="C947" s="13"/>
      <c r="D947" s="13"/>
      <c r="E947" s="13"/>
      <c r="F947" s="13"/>
      <c r="G947" s="13"/>
      <c r="H947" s="6"/>
      <c r="I947" s="6"/>
      <c r="J947" s="6"/>
      <c r="K947" s="6"/>
      <c r="L947" s="6"/>
      <c r="M947" s="6"/>
      <c r="N947" s="6"/>
      <c r="O947" s="6"/>
      <c r="P947" s="6"/>
      <c r="Q947" s="6"/>
      <c r="R947" s="6"/>
      <c r="S947" s="6"/>
      <c r="T947" s="6"/>
      <c r="U947" s="6"/>
      <c r="V947" s="6"/>
      <c r="W947" s="6"/>
      <c r="X947" s="6"/>
      <c r="Y947" s="6"/>
      <c r="Z947" s="6"/>
    </row>
    <row r="948">
      <c r="A948" s="13"/>
      <c r="B948" s="13"/>
      <c r="C948" s="13"/>
      <c r="D948" s="13"/>
      <c r="E948" s="13"/>
      <c r="F948" s="13"/>
      <c r="G948" s="13"/>
      <c r="H948" s="6"/>
      <c r="I948" s="6"/>
      <c r="J948" s="6"/>
      <c r="K948" s="6"/>
      <c r="L948" s="6"/>
      <c r="M948" s="6"/>
      <c r="N948" s="6"/>
      <c r="O948" s="6"/>
      <c r="P948" s="6"/>
      <c r="Q948" s="6"/>
      <c r="R948" s="6"/>
      <c r="S948" s="6"/>
      <c r="T948" s="6"/>
      <c r="U948" s="6"/>
      <c r="V948" s="6"/>
      <c r="W948" s="6"/>
      <c r="X948" s="6"/>
      <c r="Y948" s="6"/>
      <c r="Z948" s="6"/>
    </row>
    <row r="949">
      <c r="A949" s="13"/>
      <c r="B949" s="13"/>
      <c r="C949" s="13"/>
      <c r="D949" s="13"/>
      <c r="E949" s="13"/>
      <c r="F949" s="13"/>
      <c r="G949" s="13"/>
      <c r="H949" s="6"/>
      <c r="I949" s="6"/>
      <c r="J949" s="6"/>
      <c r="K949" s="6"/>
      <c r="L949" s="6"/>
      <c r="M949" s="6"/>
      <c r="N949" s="6"/>
      <c r="O949" s="6"/>
      <c r="P949" s="6"/>
      <c r="Q949" s="6"/>
      <c r="R949" s="6"/>
      <c r="S949" s="6"/>
      <c r="T949" s="6"/>
      <c r="U949" s="6"/>
      <c r="V949" s="6"/>
      <c r="W949" s="6"/>
      <c r="X949" s="6"/>
      <c r="Y949" s="6"/>
      <c r="Z949" s="6"/>
    </row>
    <row r="950">
      <c r="A950" s="13"/>
      <c r="B950" s="13"/>
      <c r="C950" s="13"/>
      <c r="D950" s="13"/>
      <c r="E950" s="13"/>
      <c r="F950" s="13"/>
      <c r="G950" s="13"/>
      <c r="H950" s="6"/>
      <c r="I950" s="6"/>
      <c r="J950" s="6"/>
      <c r="K950" s="6"/>
      <c r="L950" s="6"/>
      <c r="M950" s="6"/>
      <c r="N950" s="6"/>
      <c r="O950" s="6"/>
      <c r="P950" s="6"/>
      <c r="Q950" s="6"/>
      <c r="R950" s="6"/>
      <c r="S950" s="6"/>
      <c r="T950" s="6"/>
      <c r="U950" s="6"/>
      <c r="V950" s="6"/>
      <c r="W950" s="6"/>
      <c r="X950" s="6"/>
      <c r="Y950" s="6"/>
      <c r="Z950" s="6"/>
    </row>
    <row r="951">
      <c r="A951" s="13"/>
      <c r="B951" s="13"/>
      <c r="C951" s="13"/>
      <c r="D951" s="13"/>
      <c r="E951" s="13"/>
      <c r="F951" s="13"/>
      <c r="G951" s="13"/>
      <c r="H951" s="6"/>
      <c r="I951" s="6"/>
      <c r="J951" s="6"/>
      <c r="K951" s="6"/>
      <c r="L951" s="6"/>
      <c r="M951" s="6"/>
      <c r="N951" s="6"/>
      <c r="O951" s="6"/>
      <c r="P951" s="6"/>
      <c r="Q951" s="6"/>
      <c r="R951" s="6"/>
      <c r="S951" s="6"/>
      <c r="T951" s="6"/>
      <c r="U951" s="6"/>
      <c r="V951" s="6"/>
      <c r="W951" s="6"/>
      <c r="X951" s="6"/>
      <c r="Y951" s="6"/>
      <c r="Z951" s="6"/>
    </row>
    <row r="952">
      <c r="A952" s="13"/>
      <c r="B952" s="13"/>
      <c r="C952" s="13"/>
      <c r="D952" s="13"/>
      <c r="E952" s="13"/>
      <c r="F952" s="13"/>
      <c r="G952" s="13"/>
      <c r="H952" s="6"/>
      <c r="I952" s="6"/>
      <c r="J952" s="6"/>
      <c r="K952" s="6"/>
      <c r="L952" s="6"/>
      <c r="M952" s="6"/>
      <c r="N952" s="6"/>
      <c r="O952" s="6"/>
      <c r="P952" s="6"/>
      <c r="Q952" s="6"/>
      <c r="R952" s="6"/>
      <c r="S952" s="6"/>
      <c r="T952" s="6"/>
      <c r="U952" s="6"/>
      <c r="V952" s="6"/>
      <c r="W952" s="6"/>
      <c r="X952" s="6"/>
      <c r="Y952" s="6"/>
      <c r="Z952" s="6"/>
    </row>
    <row r="953">
      <c r="A953" s="13"/>
      <c r="B953" s="13"/>
      <c r="C953" s="13"/>
      <c r="D953" s="13"/>
      <c r="E953" s="13"/>
      <c r="F953" s="13"/>
      <c r="G953" s="13"/>
      <c r="H953" s="6"/>
      <c r="I953" s="6"/>
      <c r="J953" s="6"/>
      <c r="K953" s="6"/>
      <c r="L953" s="6"/>
      <c r="M953" s="6"/>
      <c r="N953" s="6"/>
      <c r="O953" s="6"/>
      <c r="P953" s="6"/>
      <c r="Q953" s="6"/>
      <c r="R953" s="6"/>
      <c r="S953" s="6"/>
      <c r="T953" s="6"/>
      <c r="U953" s="6"/>
      <c r="V953" s="6"/>
      <c r="W953" s="6"/>
      <c r="X953" s="6"/>
      <c r="Y953" s="6"/>
      <c r="Z953" s="6"/>
    </row>
    <row r="954">
      <c r="A954" s="13"/>
      <c r="B954" s="13"/>
      <c r="C954" s="13"/>
      <c r="D954" s="13"/>
      <c r="E954" s="13"/>
      <c r="F954" s="13"/>
      <c r="G954" s="13"/>
      <c r="H954" s="6"/>
      <c r="I954" s="6"/>
      <c r="J954" s="6"/>
      <c r="K954" s="6"/>
      <c r="L954" s="6"/>
      <c r="M954" s="6"/>
      <c r="N954" s="6"/>
      <c r="O954" s="6"/>
      <c r="P954" s="6"/>
      <c r="Q954" s="6"/>
      <c r="R954" s="6"/>
      <c r="S954" s="6"/>
      <c r="T954" s="6"/>
      <c r="U954" s="6"/>
      <c r="V954" s="6"/>
      <c r="W954" s="6"/>
      <c r="X954" s="6"/>
      <c r="Y954" s="6"/>
      <c r="Z954" s="6"/>
    </row>
    <row r="955">
      <c r="A955" s="13"/>
      <c r="B955" s="13"/>
      <c r="C955" s="13"/>
      <c r="D955" s="13"/>
      <c r="E955" s="13"/>
      <c r="F955" s="13"/>
      <c r="G955" s="13"/>
      <c r="H955" s="6"/>
      <c r="I955" s="6"/>
      <c r="J955" s="6"/>
      <c r="K955" s="6"/>
      <c r="L955" s="6"/>
      <c r="M955" s="6"/>
      <c r="N955" s="6"/>
      <c r="O955" s="6"/>
      <c r="P955" s="6"/>
      <c r="Q955" s="6"/>
      <c r="R955" s="6"/>
      <c r="S955" s="6"/>
      <c r="T955" s="6"/>
      <c r="U955" s="6"/>
      <c r="V955" s="6"/>
      <c r="W955" s="6"/>
      <c r="X955" s="6"/>
      <c r="Y955" s="6"/>
      <c r="Z955" s="6"/>
    </row>
    <row r="956">
      <c r="A956" s="13"/>
      <c r="B956" s="13"/>
      <c r="C956" s="13"/>
      <c r="D956" s="13"/>
      <c r="E956" s="13"/>
      <c r="F956" s="13"/>
      <c r="G956" s="13"/>
      <c r="H956" s="6"/>
      <c r="I956" s="6"/>
      <c r="J956" s="6"/>
      <c r="K956" s="6"/>
      <c r="L956" s="6"/>
      <c r="M956" s="6"/>
      <c r="N956" s="6"/>
      <c r="O956" s="6"/>
      <c r="P956" s="6"/>
      <c r="Q956" s="6"/>
      <c r="R956" s="6"/>
      <c r="S956" s="6"/>
      <c r="T956" s="6"/>
      <c r="U956" s="6"/>
      <c r="V956" s="6"/>
      <c r="W956" s="6"/>
      <c r="X956" s="6"/>
      <c r="Y956" s="6"/>
      <c r="Z956" s="6"/>
    </row>
    <row r="957">
      <c r="A957" s="13"/>
      <c r="B957" s="13"/>
      <c r="C957" s="13"/>
      <c r="D957" s="13"/>
      <c r="E957" s="13"/>
      <c r="F957" s="13"/>
      <c r="G957" s="13"/>
      <c r="H957" s="6"/>
      <c r="I957" s="6"/>
      <c r="J957" s="6"/>
      <c r="K957" s="6"/>
      <c r="L957" s="6"/>
      <c r="M957" s="6"/>
      <c r="N957" s="6"/>
      <c r="O957" s="6"/>
      <c r="P957" s="6"/>
      <c r="Q957" s="6"/>
      <c r="R957" s="6"/>
      <c r="S957" s="6"/>
      <c r="T957" s="6"/>
      <c r="U957" s="6"/>
      <c r="V957" s="6"/>
      <c r="W957" s="6"/>
      <c r="X957" s="6"/>
      <c r="Y957" s="6"/>
      <c r="Z957" s="6"/>
    </row>
    <row r="958">
      <c r="A958" s="13"/>
      <c r="B958" s="13"/>
      <c r="C958" s="13"/>
      <c r="D958" s="13"/>
      <c r="E958" s="13"/>
      <c r="F958" s="13"/>
      <c r="G958" s="13"/>
      <c r="H958" s="6"/>
      <c r="I958" s="6"/>
      <c r="J958" s="6"/>
      <c r="K958" s="6"/>
      <c r="L958" s="6"/>
      <c r="M958" s="6"/>
      <c r="N958" s="6"/>
      <c r="O958" s="6"/>
      <c r="P958" s="6"/>
      <c r="Q958" s="6"/>
      <c r="R958" s="6"/>
      <c r="S958" s="6"/>
      <c r="T958" s="6"/>
      <c r="U958" s="6"/>
      <c r="V958" s="6"/>
      <c r="W958" s="6"/>
      <c r="X958" s="6"/>
      <c r="Y958" s="6"/>
      <c r="Z958" s="6"/>
    </row>
    <row r="959">
      <c r="A959" s="13"/>
      <c r="B959" s="13"/>
      <c r="C959" s="13"/>
      <c r="D959" s="13"/>
      <c r="E959" s="13"/>
      <c r="F959" s="13"/>
      <c r="G959" s="13"/>
      <c r="H959" s="6"/>
      <c r="I959" s="6"/>
      <c r="J959" s="6"/>
      <c r="K959" s="6"/>
      <c r="L959" s="6"/>
      <c r="M959" s="6"/>
      <c r="N959" s="6"/>
      <c r="O959" s="6"/>
      <c r="P959" s="6"/>
      <c r="Q959" s="6"/>
      <c r="R959" s="6"/>
      <c r="S959" s="6"/>
      <c r="T959" s="6"/>
      <c r="U959" s="6"/>
      <c r="V959" s="6"/>
      <c r="W959" s="6"/>
      <c r="X959" s="6"/>
      <c r="Y959" s="6"/>
      <c r="Z959" s="6"/>
    </row>
    <row r="960">
      <c r="A960" s="13"/>
      <c r="B960" s="13"/>
      <c r="C960" s="13"/>
      <c r="D960" s="13"/>
      <c r="E960" s="13"/>
      <c r="F960" s="13"/>
      <c r="G960" s="13"/>
      <c r="H960" s="6"/>
      <c r="I960" s="6"/>
      <c r="J960" s="6"/>
      <c r="K960" s="6"/>
      <c r="L960" s="6"/>
      <c r="M960" s="6"/>
      <c r="N960" s="6"/>
      <c r="O960" s="6"/>
      <c r="P960" s="6"/>
      <c r="Q960" s="6"/>
      <c r="R960" s="6"/>
      <c r="S960" s="6"/>
      <c r="T960" s="6"/>
      <c r="U960" s="6"/>
      <c r="V960" s="6"/>
      <c r="W960" s="6"/>
      <c r="X960" s="6"/>
      <c r="Y960" s="6"/>
      <c r="Z960" s="6"/>
    </row>
    <row r="961">
      <c r="A961" s="13"/>
      <c r="B961" s="13"/>
      <c r="C961" s="13"/>
      <c r="D961" s="13"/>
      <c r="E961" s="13"/>
      <c r="F961" s="13"/>
      <c r="G961" s="13"/>
      <c r="H961" s="6"/>
      <c r="I961" s="6"/>
      <c r="J961" s="6"/>
      <c r="K961" s="6"/>
      <c r="L961" s="6"/>
      <c r="M961" s="6"/>
      <c r="N961" s="6"/>
      <c r="O961" s="6"/>
      <c r="P961" s="6"/>
      <c r="Q961" s="6"/>
      <c r="R961" s="6"/>
      <c r="S961" s="6"/>
      <c r="T961" s="6"/>
      <c r="U961" s="6"/>
      <c r="V961" s="6"/>
      <c r="W961" s="6"/>
      <c r="X961" s="6"/>
      <c r="Y961" s="6"/>
      <c r="Z961" s="6"/>
    </row>
    <row r="962">
      <c r="A962" s="13"/>
      <c r="B962" s="13"/>
      <c r="C962" s="13"/>
      <c r="D962" s="13"/>
      <c r="E962" s="13"/>
      <c r="F962" s="13"/>
      <c r="G962" s="13"/>
      <c r="H962" s="6"/>
      <c r="I962" s="6"/>
      <c r="J962" s="6"/>
      <c r="K962" s="6"/>
      <c r="L962" s="6"/>
      <c r="M962" s="6"/>
      <c r="N962" s="6"/>
      <c r="O962" s="6"/>
      <c r="P962" s="6"/>
      <c r="Q962" s="6"/>
      <c r="R962" s="6"/>
      <c r="S962" s="6"/>
      <c r="T962" s="6"/>
      <c r="U962" s="6"/>
      <c r="V962" s="6"/>
      <c r="W962" s="6"/>
      <c r="X962" s="6"/>
      <c r="Y962" s="6"/>
      <c r="Z962" s="6"/>
    </row>
    <row r="963">
      <c r="A963" s="13"/>
      <c r="B963" s="13"/>
      <c r="C963" s="13"/>
      <c r="D963" s="13"/>
      <c r="E963" s="13"/>
      <c r="F963" s="13"/>
      <c r="G963" s="13"/>
      <c r="H963" s="6"/>
      <c r="I963" s="6"/>
      <c r="J963" s="6"/>
      <c r="K963" s="6"/>
      <c r="L963" s="6"/>
      <c r="M963" s="6"/>
      <c r="N963" s="6"/>
      <c r="O963" s="6"/>
      <c r="P963" s="6"/>
      <c r="Q963" s="6"/>
      <c r="R963" s="6"/>
      <c r="S963" s="6"/>
      <c r="T963" s="6"/>
      <c r="U963" s="6"/>
      <c r="V963" s="6"/>
      <c r="W963" s="6"/>
      <c r="X963" s="6"/>
      <c r="Y963" s="6"/>
      <c r="Z963" s="6"/>
    </row>
    <row r="964">
      <c r="A964" s="13"/>
      <c r="B964" s="13"/>
      <c r="C964" s="13"/>
      <c r="D964" s="13"/>
      <c r="E964" s="13"/>
      <c r="F964" s="13"/>
      <c r="G964" s="13"/>
      <c r="H964" s="6"/>
      <c r="I964" s="6"/>
      <c r="J964" s="6"/>
      <c r="K964" s="6"/>
      <c r="L964" s="6"/>
      <c r="M964" s="6"/>
      <c r="N964" s="6"/>
      <c r="O964" s="6"/>
      <c r="P964" s="6"/>
      <c r="Q964" s="6"/>
      <c r="R964" s="6"/>
      <c r="S964" s="6"/>
      <c r="T964" s="6"/>
      <c r="U964" s="6"/>
      <c r="V964" s="6"/>
      <c r="W964" s="6"/>
      <c r="X964" s="6"/>
      <c r="Y964" s="6"/>
      <c r="Z964" s="6"/>
    </row>
    <row r="965">
      <c r="A965" s="13"/>
      <c r="B965" s="13"/>
      <c r="C965" s="13"/>
      <c r="D965" s="13"/>
      <c r="E965" s="13"/>
      <c r="F965" s="13"/>
      <c r="G965" s="13"/>
      <c r="H965" s="6"/>
      <c r="I965" s="6"/>
      <c r="J965" s="6"/>
      <c r="K965" s="6"/>
      <c r="L965" s="6"/>
      <c r="M965" s="6"/>
      <c r="N965" s="6"/>
      <c r="O965" s="6"/>
      <c r="P965" s="6"/>
      <c r="Q965" s="6"/>
      <c r="R965" s="6"/>
      <c r="S965" s="6"/>
      <c r="T965" s="6"/>
      <c r="U965" s="6"/>
      <c r="V965" s="6"/>
      <c r="W965" s="6"/>
      <c r="X965" s="6"/>
      <c r="Y965" s="6"/>
      <c r="Z965" s="6"/>
    </row>
    <row r="966">
      <c r="A966" s="13"/>
      <c r="B966" s="13"/>
      <c r="C966" s="13"/>
      <c r="D966" s="13"/>
      <c r="E966" s="13"/>
      <c r="F966" s="13"/>
      <c r="G966" s="13"/>
      <c r="H966" s="6"/>
      <c r="I966" s="6"/>
      <c r="J966" s="6"/>
      <c r="K966" s="6"/>
      <c r="L966" s="6"/>
      <c r="M966" s="6"/>
      <c r="N966" s="6"/>
      <c r="O966" s="6"/>
      <c r="P966" s="6"/>
      <c r="Q966" s="6"/>
      <c r="R966" s="6"/>
      <c r="S966" s="6"/>
      <c r="T966" s="6"/>
      <c r="U966" s="6"/>
      <c r="V966" s="6"/>
      <c r="W966" s="6"/>
      <c r="X966" s="6"/>
      <c r="Y966" s="6"/>
      <c r="Z966" s="6"/>
    </row>
    <row r="967">
      <c r="A967" s="13"/>
      <c r="B967" s="13"/>
      <c r="C967" s="13"/>
      <c r="D967" s="13"/>
      <c r="E967" s="13"/>
      <c r="F967" s="13"/>
      <c r="G967" s="13"/>
      <c r="H967" s="6"/>
      <c r="I967" s="6"/>
      <c r="J967" s="6"/>
      <c r="K967" s="6"/>
      <c r="L967" s="6"/>
      <c r="M967" s="6"/>
      <c r="N967" s="6"/>
      <c r="O967" s="6"/>
      <c r="P967" s="6"/>
      <c r="Q967" s="6"/>
      <c r="R967" s="6"/>
      <c r="S967" s="6"/>
      <c r="T967" s="6"/>
      <c r="U967" s="6"/>
      <c r="V967" s="6"/>
      <c r="W967" s="6"/>
      <c r="X967" s="6"/>
      <c r="Y967" s="6"/>
      <c r="Z967" s="6"/>
    </row>
    <row r="968">
      <c r="A968" s="13"/>
      <c r="B968" s="13"/>
      <c r="C968" s="13"/>
      <c r="D968" s="13"/>
      <c r="E968" s="13"/>
      <c r="F968" s="13"/>
      <c r="G968" s="13"/>
      <c r="H968" s="6"/>
      <c r="I968" s="6"/>
      <c r="J968" s="6"/>
      <c r="K968" s="6"/>
      <c r="L968" s="6"/>
      <c r="M968" s="6"/>
      <c r="N968" s="6"/>
      <c r="O968" s="6"/>
      <c r="P968" s="6"/>
      <c r="Q968" s="6"/>
      <c r="R968" s="6"/>
      <c r="S968" s="6"/>
      <c r="T968" s="6"/>
      <c r="U968" s="6"/>
      <c r="V968" s="6"/>
      <c r="W968" s="6"/>
      <c r="X968" s="6"/>
      <c r="Y968" s="6"/>
      <c r="Z968" s="6"/>
    </row>
    <row r="969">
      <c r="A969" s="13"/>
      <c r="B969" s="13"/>
      <c r="C969" s="13"/>
      <c r="D969" s="13"/>
      <c r="E969" s="13"/>
      <c r="F969" s="13"/>
      <c r="G969" s="13"/>
      <c r="H969" s="6"/>
      <c r="I969" s="6"/>
      <c r="J969" s="6"/>
      <c r="K969" s="6"/>
      <c r="L969" s="6"/>
      <c r="M969" s="6"/>
      <c r="N969" s="6"/>
      <c r="O969" s="6"/>
      <c r="P969" s="6"/>
      <c r="Q969" s="6"/>
      <c r="R969" s="6"/>
      <c r="S969" s="6"/>
      <c r="T969" s="6"/>
      <c r="U969" s="6"/>
      <c r="V969" s="6"/>
      <c r="W969" s="6"/>
      <c r="X969" s="6"/>
      <c r="Y969" s="6"/>
      <c r="Z969" s="6"/>
    </row>
    <row r="970">
      <c r="A970" s="13"/>
      <c r="B970" s="13"/>
      <c r="C970" s="13"/>
      <c r="D970" s="13"/>
      <c r="E970" s="13"/>
      <c r="F970" s="13"/>
      <c r="G970" s="13"/>
      <c r="H970" s="6"/>
      <c r="I970" s="6"/>
      <c r="J970" s="6"/>
      <c r="K970" s="6"/>
      <c r="L970" s="6"/>
      <c r="M970" s="6"/>
      <c r="N970" s="6"/>
      <c r="O970" s="6"/>
      <c r="P970" s="6"/>
      <c r="Q970" s="6"/>
      <c r="R970" s="6"/>
      <c r="S970" s="6"/>
      <c r="T970" s="6"/>
      <c r="U970" s="6"/>
      <c r="V970" s="6"/>
      <c r="W970" s="6"/>
      <c r="X970" s="6"/>
      <c r="Y970" s="6"/>
      <c r="Z970" s="6"/>
    </row>
    <row r="971">
      <c r="A971" s="13"/>
      <c r="B971" s="13"/>
      <c r="C971" s="13"/>
      <c r="D971" s="13"/>
      <c r="E971" s="13"/>
      <c r="F971" s="13"/>
      <c r="G971" s="13"/>
      <c r="H971" s="6"/>
      <c r="I971" s="6"/>
      <c r="J971" s="6"/>
      <c r="K971" s="6"/>
      <c r="L971" s="6"/>
      <c r="M971" s="6"/>
      <c r="N971" s="6"/>
      <c r="O971" s="6"/>
      <c r="P971" s="6"/>
      <c r="Q971" s="6"/>
      <c r="R971" s="6"/>
      <c r="S971" s="6"/>
      <c r="T971" s="6"/>
      <c r="U971" s="6"/>
      <c r="V971" s="6"/>
      <c r="W971" s="6"/>
      <c r="X971" s="6"/>
      <c r="Y971" s="6"/>
      <c r="Z971" s="6"/>
    </row>
    <row r="972">
      <c r="A972" s="13"/>
      <c r="B972" s="13"/>
      <c r="C972" s="13"/>
      <c r="D972" s="13"/>
      <c r="E972" s="13"/>
      <c r="F972" s="13"/>
      <c r="G972" s="13"/>
      <c r="H972" s="6"/>
      <c r="I972" s="6"/>
      <c r="J972" s="6"/>
      <c r="K972" s="6"/>
      <c r="L972" s="6"/>
      <c r="M972" s="6"/>
      <c r="N972" s="6"/>
      <c r="O972" s="6"/>
      <c r="P972" s="6"/>
      <c r="Q972" s="6"/>
      <c r="R972" s="6"/>
      <c r="S972" s="6"/>
      <c r="T972" s="6"/>
      <c r="U972" s="6"/>
      <c r="V972" s="6"/>
      <c r="W972" s="6"/>
      <c r="X972" s="6"/>
      <c r="Y972" s="6"/>
      <c r="Z972" s="6"/>
    </row>
    <row r="973">
      <c r="A973" s="13"/>
      <c r="B973" s="13"/>
      <c r="C973" s="13"/>
      <c r="D973" s="13"/>
      <c r="E973" s="13"/>
      <c r="F973" s="13"/>
      <c r="G973" s="13"/>
      <c r="H973" s="6"/>
      <c r="I973" s="6"/>
      <c r="J973" s="6"/>
      <c r="K973" s="6"/>
      <c r="L973" s="6"/>
      <c r="M973" s="6"/>
      <c r="N973" s="6"/>
      <c r="O973" s="6"/>
      <c r="P973" s="6"/>
      <c r="Q973" s="6"/>
      <c r="R973" s="6"/>
      <c r="S973" s="6"/>
      <c r="T973" s="6"/>
      <c r="U973" s="6"/>
      <c r="V973" s="6"/>
      <c r="W973" s="6"/>
      <c r="X973" s="6"/>
      <c r="Y973" s="6"/>
      <c r="Z973" s="6"/>
    </row>
    <row r="974">
      <c r="A974" s="13"/>
      <c r="B974" s="13"/>
      <c r="C974" s="13"/>
      <c r="D974" s="13"/>
      <c r="E974" s="13"/>
      <c r="F974" s="13"/>
      <c r="G974" s="13"/>
      <c r="H974" s="6"/>
      <c r="I974" s="6"/>
      <c r="J974" s="6"/>
      <c r="K974" s="6"/>
      <c r="L974" s="6"/>
      <c r="M974" s="6"/>
      <c r="N974" s="6"/>
      <c r="O974" s="6"/>
      <c r="P974" s="6"/>
      <c r="Q974" s="6"/>
      <c r="R974" s="6"/>
      <c r="S974" s="6"/>
      <c r="T974" s="6"/>
      <c r="U974" s="6"/>
      <c r="V974" s="6"/>
      <c r="W974" s="6"/>
      <c r="X974" s="6"/>
      <c r="Y974" s="6"/>
      <c r="Z974" s="6"/>
    </row>
    <row r="975">
      <c r="A975" s="13"/>
      <c r="B975" s="13"/>
      <c r="C975" s="13"/>
      <c r="D975" s="13"/>
      <c r="E975" s="13"/>
      <c r="F975" s="13"/>
      <c r="G975" s="13"/>
      <c r="H975" s="6"/>
      <c r="I975" s="6"/>
      <c r="J975" s="6"/>
      <c r="K975" s="6"/>
      <c r="L975" s="6"/>
      <c r="M975" s="6"/>
      <c r="N975" s="6"/>
      <c r="O975" s="6"/>
      <c r="P975" s="6"/>
      <c r="Q975" s="6"/>
      <c r="R975" s="6"/>
      <c r="S975" s="6"/>
      <c r="T975" s="6"/>
      <c r="U975" s="6"/>
      <c r="V975" s="6"/>
      <c r="W975" s="6"/>
      <c r="X975" s="6"/>
      <c r="Y975" s="6"/>
      <c r="Z975" s="6"/>
    </row>
    <row r="976">
      <c r="A976" s="13"/>
      <c r="B976" s="13"/>
      <c r="C976" s="13"/>
      <c r="D976" s="13"/>
      <c r="E976" s="13"/>
      <c r="F976" s="13"/>
      <c r="G976" s="13"/>
      <c r="H976" s="6"/>
      <c r="I976" s="6"/>
      <c r="J976" s="6"/>
      <c r="K976" s="6"/>
      <c r="L976" s="6"/>
      <c r="M976" s="6"/>
      <c r="N976" s="6"/>
      <c r="O976" s="6"/>
      <c r="P976" s="6"/>
      <c r="Q976" s="6"/>
      <c r="R976" s="6"/>
      <c r="S976" s="6"/>
      <c r="T976" s="6"/>
      <c r="U976" s="6"/>
      <c r="V976" s="6"/>
      <c r="W976" s="6"/>
      <c r="X976" s="6"/>
      <c r="Y976" s="6"/>
      <c r="Z976" s="6"/>
    </row>
    <row r="977">
      <c r="A977" s="13"/>
      <c r="B977" s="13"/>
      <c r="C977" s="13"/>
      <c r="D977" s="13"/>
      <c r="E977" s="13"/>
      <c r="F977" s="13"/>
      <c r="G977" s="13"/>
      <c r="H977" s="6"/>
      <c r="I977" s="6"/>
      <c r="J977" s="6"/>
      <c r="K977" s="6"/>
      <c r="L977" s="6"/>
      <c r="M977" s="6"/>
      <c r="N977" s="6"/>
      <c r="O977" s="6"/>
      <c r="P977" s="6"/>
      <c r="Q977" s="6"/>
      <c r="R977" s="6"/>
      <c r="S977" s="6"/>
      <c r="T977" s="6"/>
      <c r="U977" s="6"/>
      <c r="V977" s="6"/>
      <c r="W977" s="6"/>
      <c r="X977" s="6"/>
      <c r="Y977" s="6"/>
      <c r="Z977" s="6"/>
    </row>
    <row r="978">
      <c r="A978" s="13"/>
      <c r="B978" s="13"/>
      <c r="C978" s="13"/>
      <c r="D978" s="13"/>
      <c r="E978" s="13"/>
      <c r="F978" s="13"/>
      <c r="G978" s="13"/>
      <c r="H978" s="6"/>
      <c r="I978" s="6"/>
      <c r="J978" s="6"/>
      <c r="K978" s="6"/>
      <c r="L978" s="6"/>
      <c r="M978" s="6"/>
      <c r="N978" s="6"/>
      <c r="O978" s="6"/>
      <c r="P978" s="6"/>
      <c r="Q978" s="6"/>
      <c r="R978" s="6"/>
      <c r="S978" s="6"/>
      <c r="T978" s="6"/>
      <c r="U978" s="6"/>
      <c r="V978" s="6"/>
      <c r="W978" s="6"/>
      <c r="X978" s="6"/>
      <c r="Y978" s="6"/>
      <c r="Z978" s="6"/>
    </row>
    <row r="979">
      <c r="A979" s="13"/>
      <c r="B979" s="13"/>
      <c r="C979" s="13"/>
      <c r="D979" s="13"/>
      <c r="E979" s="13"/>
      <c r="F979" s="13"/>
      <c r="G979" s="13"/>
      <c r="H979" s="6"/>
      <c r="I979" s="6"/>
      <c r="J979" s="6"/>
      <c r="K979" s="6"/>
      <c r="L979" s="6"/>
      <c r="M979" s="6"/>
      <c r="N979" s="6"/>
      <c r="O979" s="6"/>
      <c r="P979" s="6"/>
      <c r="Q979" s="6"/>
      <c r="R979" s="6"/>
      <c r="S979" s="6"/>
      <c r="T979" s="6"/>
      <c r="U979" s="6"/>
      <c r="V979" s="6"/>
      <c r="W979" s="6"/>
      <c r="X979" s="6"/>
      <c r="Y979" s="6"/>
      <c r="Z979" s="6"/>
    </row>
    <row r="980">
      <c r="A980" s="13"/>
      <c r="B980" s="13"/>
      <c r="C980" s="13"/>
      <c r="D980" s="13"/>
      <c r="E980" s="13"/>
      <c r="F980" s="13"/>
      <c r="G980" s="13"/>
      <c r="H980" s="6"/>
      <c r="I980" s="6"/>
      <c r="J980" s="6"/>
      <c r="K980" s="6"/>
      <c r="L980" s="6"/>
      <c r="M980" s="6"/>
      <c r="N980" s="6"/>
      <c r="O980" s="6"/>
      <c r="P980" s="6"/>
      <c r="Q980" s="6"/>
      <c r="R980" s="6"/>
      <c r="S980" s="6"/>
      <c r="T980" s="6"/>
      <c r="U980" s="6"/>
      <c r="V980" s="6"/>
      <c r="W980" s="6"/>
      <c r="X980" s="6"/>
      <c r="Y980" s="6"/>
      <c r="Z980" s="6"/>
    </row>
    <row r="981">
      <c r="A981" s="13"/>
      <c r="B981" s="13"/>
      <c r="C981" s="13"/>
      <c r="D981" s="13"/>
      <c r="E981" s="13"/>
      <c r="F981" s="13"/>
      <c r="G981" s="13"/>
      <c r="H981" s="6"/>
      <c r="I981" s="6"/>
      <c r="J981" s="6"/>
      <c r="K981" s="6"/>
      <c r="L981" s="6"/>
      <c r="M981" s="6"/>
      <c r="N981" s="6"/>
      <c r="O981" s="6"/>
      <c r="P981" s="6"/>
      <c r="Q981" s="6"/>
      <c r="R981" s="6"/>
      <c r="S981" s="6"/>
      <c r="T981" s="6"/>
      <c r="U981" s="6"/>
      <c r="V981" s="6"/>
      <c r="W981" s="6"/>
      <c r="X981" s="6"/>
      <c r="Y981" s="6"/>
      <c r="Z981" s="6"/>
    </row>
    <row r="982">
      <c r="A982" s="13"/>
      <c r="B982" s="13"/>
      <c r="C982" s="13"/>
      <c r="D982" s="13"/>
      <c r="E982" s="13"/>
      <c r="F982" s="13"/>
      <c r="G982" s="13"/>
      <c r="H982" s="6"/>
      <c r="I982" s="6"/>
      <c r="J982" s="6"/>
      <c r="K982" s="6"/>
      <c r="L982" s="6"/>
      <c r="M982" s="6"/>
      <c r="N982" s="6"/>
      <c r="O982" s="6"/>
      <c r="P982" s="6"/>
      <c r="Q982" s="6"/>
      <c r="R982" s="6"/>
      <c r="S982" s="6"/>
      <c r="T982" s="6"/>
      <c r="U982" s="6"/>
      <c r="V982" s="6"/>
      <c r="W982" s="6"/>
      <c r="X982" s="6"/>
      <c r="Y982" s="6"/>
      <c r="Z982" s="6"/>
    </row>
    <row r="983">
      <c r="A983" s="13"/>
      <c r="B983" s="13"/>
      <c r="C983" s="13"/>
      <c r="D983" s="13"/>
      <c r="E983" s="13"/>
      <c r="F983" s="13"/>
      <c r="G983" s="13"/>
      <c r="H983" s="6"/>
      <c r="I983" s="6"/>
      <c r="J983" s="6"/>
      <c r="K983" s="6"/>
      <c r="L983" s="6"/>
      <c r="M983" s="6"/>
      <c r="N983" s="6"/>
      <c r="O983" s="6"/>
      <c r="P983" s="6"/>
      <c r="Q983" s="6"/>
      <c r="R983" s="6"/>
      <c r="S983" s="6"/>
      <c r="T983" s="6"/>
      <c r="U983" s="6"/>
      <c r="V983" s="6"/>
      <c r="W983" s="6"/>
      <c r="X983" s="6"/>
      <c r="Y983" s="6"/>
      <c r="Z983" s="6"/>
    </row>
    <row r="984">
      <c r="A984" s="13"/>
      <c r="B984" s="13"/>
      <c r="C984" s="13"/>
      <c r="D984" s="13"/>
      <c r="E984" s="13"/>
      <c r="F984" s="13"/>
      <c r="G984" s="13"/>
      <c r="H984" s="6"/>
      <c r="I984" s="6"/>
      <c r="J984" s="6"/>
      <c r="K984" s="6"/>
      <c r="L984" s="6"/>
      <c r="M984" s="6"/>
      <c r="N984" s="6"/>
      <c r="O984" s="6"/>
      <c r="P984" s="6"/>
      <c r="Q984" s="6"/>
      <c r="R984" s="6"/>
      <c r="S984" s="6"/>
      <c r="T984" s="6"/>
      <c r="U984" s="6"/>
      <c r="V984" s="6"/>
      <c r="W984" s="6"/>
      <c r="X984" s="6"/>
      <c r="Y984" s="6"/>
      <c r="Z984" s="6"/>
    </row>
    <row r="985">
      <c r="A985" s="13"/>
      <c r="B985" s="13"/>
      <c r="C985" s="13"/>
      <c r="D985" s="13"/>
      <c r="E985" s="13"/>
      <c r="F985" s="13"/>
      <c r="G985" s="13"/>
      <c r="H985" s="6"/>
      <c r="I985" s="6"/>
      <c r="J985" s="6"/>
      <c r="K985" s="6"/>
      <c r="L985" s="6"/>
      <c r="M985" s="6"/>
      <c r="N985" s="6"/>
      <c r="O985" s="6"/>
      <c r="P985" s="6"/>
      <c r="Q985" s="6"/>
      <c r="R985" s="6"/>
      <c r="S985" s="6"/>
      <c r="T985" s="6"/>
      <c r="U985" s="6"/>
      <c r="V985" s="6"/>
      <c r="W985" s="6"/>
      <c r="X985" s="6"/>
      <c r="Y985" s="6"/>
      <c r="Z985" s="6"/>
    </row>
    <row r="986">
      <c r="A986" s="13"/>
      <c r="B986" s="13"/>
      <c r="C986" s="13"/>
      <c r="D986" s="13"/>
      <c r="E986" s="13"/>
      <c r="F986" s="13"/>
      <c r="G986" s="13"/>
      <c r="H986" s="6"/>
      <c r="I986" s="6"/>
      <c r="J986" s="6"/>
      <c r="K986" s="6"/>
      <c r="L986" s="6"/>
      <c r="M986" s="6"/>
      <c r="N986" s="6"/>
      <c r="O986" s="6"/>
      <c r="P986" s="6"/>
      <c r="Q986" s="6"/>
      <c r="R986" s="6"/>
      <c r="S986" s="6"/>
      <c r="T986" s="6"/>
      <c r="U986" s="6"/>
      <c r="V986" s="6"/>
      <c r="W986" s="6"/>
      <c r="X986" s="6"/>
      <c r="Y986" s="6"/>
      <c r="Z986" s="6"/>
    </row>
    <row r="987">
      <c r="A987" s="13"/>
      <c r="B987" s="13"/>
      <c r="C987" s="13"/>
      <c r="D987" s="13"/>
      <c r="E987" s="13"/>
      <c r="F987" s="13"/>
      <c r="G987" s="13"/>
      <c r="H987" s="6"/>
      <c r="I987" s="6"/>
      <c r="J987" s="6"/>
      <c r="K987" s="6"/>
      <c r="L987" s="6"/>
      <c r="M987" s="6"/>
      <c r="N987" s="6"/>
      <c r="O987" s="6"/>
      <c r="P987" s="6"/>
      <c r="Q987" s="6"/>
      <c r="R987" s="6"/>
      <c r="S987" s="6"/>
      <c r="T987" s="6"/>
      <c r="U987" s="6"/>
      <c r="V987" s="6"/>
      <c r="W987" s="6"/>
      <c r="X987" s="6"/>
      <c r="Y987" s="6"/>
      <c r="Z987" s="6"/>
    </row>
    <row r="988">
      <c r="A988" s="13"/>
      <c r="B988" s="13"/>
      <c r="C988" s="13"/>
      <c r="D988" s="13"/>
      <c r="E988" s="13"/>
      <c r="F988" s="13"/>
      <c r="G988" s="13"/>
      <c r="H988" s="6"/>
      <c r="I988" s="6"/>
      <c r="J988" s="6"/>
      <c r="K988" s="6"/>
      <c r="L988" s="6"/>
      <c r="M988" s="6"/>
      <c r="N988" s="6"/>
      <c r="O988" s="6"/>
      <c r="P988" s="6"/>
      <c r="Q988" s="6"/>
      <c r="R988" s="6"/>
      <c r="S988" s="6"/>
      <c r="T988" s="6"/>
      <c r="U988" s="6"/>
      <c r="V988" s="6"/>
      <c r="W988" s="6"/>
      <c r="X988" s="6"/>
      <c r="Y988" s="6"/>
      <c r="Z988" s="6"/>
    </row>
    <row r="989">
      <c r="A989" s="13"/>
      <c r="B989" s="13"/>
      <c r="C989" s="13"/>
      <c r="D989" s="13"/>
      <c r="E989" s="13"/>
      <c r="F989" s="13"/>
      <c r="G989" s="13"/>
      <c r="H989" s="6"/>
      <c r="I989" s="6"/>
      <c r="J989" s="6"/>
      <c r="K989" s="6"/>
      <c r="L989" s="6"/>
      <c r="M989" s="6"/>
      <c r="N989" s="6"/>
      <c r="O989" s="6"/>
      <c r="P989" s="6"/>
      <c r="Q989" s="6"/>
      <c r="R989" s="6"/>
      <c r="S989" s="6"/>
      <c r="T989" s="6"/>
      <c r="U989" s="6"/>
      <c r="V989" s="6"/>
      <c r="W989" s="6"/>
      <c r="X989" s="6"/>
      <c r="Y989" s="6"/>
      <c r="Z989" s="6"/>
    </row>
    <row r="990">
      <c r="A990" s="13"/>
      <c r="B990" s="13"/>
      <c r="C990" s="13"/>
      <c r="D990" s="13"/>
      <c r="E990" s="13"/>
      <c r="F990" s="13"/>
      <c r="G990" s="13"/>
      <c r="H990" s="6"/>
      <c r="I990" s="6"/>
      <c r="J990" s="6"/>
      <c r="K990" s="6"/>
      <c r="L990" s="6"/>
      <c r="M990" s="6"/>
      <c r="N990" s="6"/>
      <c r="O990" s="6"/>
      <c r="P990" s="6"/>
      <c r="Q990" s="6"/>
      <c r="R990" s="6"/>
      <c r="S990" s="6"/>
      <c r="T990" s="6"/>
      <c r="U990" s="6"/>
      <c r="V990" s="6"/>
      <c r="W990" s="6"/>
      <c r="X990" s="6"/>
      <c r="Y990" s="6"/>
      <c r="Z990" s="6"/>
    </row>
    <row r="991">
      <c r="A991" s="13"/>
      <c r="B991" s="13"/>
      <c r="C991" s="13"/>
      <c r="D991" s="13"/>
      <c r="E991" s="13"/>
      <c r="F991" s="13"/>
      <c r="G991" s="13"/>
      <c r="H991" s="6"/>
      <c r="I991" s="6"/>
      <c r="J991" s="6"/>
      <c r="K991" s="6"/>
      <c r="L991" s="6"/>
      <c r="M991" s="6"/>
      <c r="N991" s="6"/>
      <c r="O991" s="6"/>
      <c r="P991" s="6"/>
      <c r="Q991" s="6"/>
      <c r="R991" s="6"/>
      <c r="S991" s="6"/>
      <c r="T991" s="6"/>
      <c r="U991" s="6"/>
      <c r="V991" s="6"/>
      <c r="W991" s="6"/>
      <c r="X991" s="6"/>
      <c r="Y991" s="6"/>
      <c r="Z991" s="6"/>
    </row>
    <row r="992">
      <c r="A992" s="13"/>
      <c r="B992" s="13"/>
      <c r="C992" s="13"/>
      <c r="D992" s="13"/>
      <c r="E992" s="13"/>
      <c r="F992" s="13"/>
      <c r="G992" s="13"/>
      <c r="H992" s="6"/>
      <c r="I992" s="6"/>
      <c r="J992" s="6"/>
      <c r="K992" s="6"/>
      <c r="L992" s="6"/>
      <c r="M992" s="6"/>
      <c r="N992" s="6"/>
      <c r="O992" s="6"/>
      <c r="P992" s="6"/>
      <c r="Q992" s="6"/>
      <c r="R992" s="6"/>
      <c r="S992" s="6"/>
      <c r="T992" s="6"/>
      <c r="U992" s="6"/>
      <c r="V992" s="6"/>
      <c r="W992" s="6"/>
      <c r="X992" s="6"/>
      <c r="Y992" s="6"/>
      <c r="Z992" s="6"/>
    </row>
    <row r="993">
      <c r="A993" s="13"/>
      <c r="B993" s="13"/>
      <c r="C993" s="13"/>
      <c r="D993" s="13"/>
      <c r="E993" s="13"/>
      <c r="F993" s="13"/>
      <c r="G993" s="13"/>
      <c r="H993" s="6"/>
      <c r="I993" s="6"/>
      <c r="J993" s="6"/>
      <c r="K993" s="6"/>
      <c r="L993" s="6"/>
      <c r="M993" s="6"/>
      <c r="N993" s="6"/>
      <c r="O993" s="6"/>
      <c r="P993" s="6"/>
      <c r="Q993" s="6"/>
      <c r="R993" s="6"/>
      <c r="S993" s="6"/>
      <c r="T993" s="6"/>
      <c r="U993" s="6"/>
      <c r="V993" s="6"/>
      <c r="W993" s="6"/>
      <c r="X993" s="6"/>
      <c r="Y993" s="6"/>
      <c r="Z993" s="6"/>
    </row>
    <row r="994">
      <c r="A994" s="13"/>
      <c r="B994" s="13"/>
      <c r="C994" s="13"/>
      <c r="D994" s="13"/>
      <c r="E994" s="13"/>
      <c r="F994" s="13"/>
      <c r="G994" s="13"/>
      <c r="H994" s="6"/>
      <c r="I994" s="6"/>
      <c r="J994" s="6"/>
      <c r="K994" s="6"/>
      <c r="L994" s="6"/>
      <c r="M994" s="6"/>
      <c r="N994" s="6"/>
      <c r="O994" s="6"/>
      <c r="P994" s="6"/>
      <c r="Q994" s="6"/>
      <c r="R994" s="6"/>
      <c r="S994" s="6"/>
      <c r="T994" s="6"/>
      <c r="U994" s="6"/>
      <c r="V994" s="6"/>
      <c r="W994" s="6"/>
      <c r="X994" s="6"/>
      <c r="Y994" s="6"/>
      <c r="Z994" s="6"/>
    </row>
    <row r="995">
      <c r="A995" s="13"/>
      <c r="B995" s="13"/>
      <c r="C995" s="13"/>
      <c r="D995" s="13"/>
      <c r="E995" s="13"/>
      <c r="F995" s="13"/>
      <c r="G995" s="13"/>
      <c r="H995" s="6"/>
      <c r="I995" s="6"/>
      <c r="J995" s="6"/>
      <c r="K995" s="6"/>
      <c r="L995" s="6"/>
      <c r="M995" s="6"/>
      <c r="N995" s="6"/>
      <c r="O995" s="6"/>
      <c r="P995" s="6"/>
      <c r="Q995" s="6"/>
      <c r="R995" s="6"/>
      <c r="S995" s="6"/>
      <c r="T995" s="6"/>
      <c r="U995" s="6"/>
      <c r="V995" s="6"/>
      <c r="W995" s="6"/>
      <c r="X995" s="6"/>
      <c r="Y995" s="6"/>
      <c r="Z995" s="6"/>
    </row>
    <row r="996">
      <c r="A996" s="13"/>
      <c r="B996" s="13"/>
      <c r="C996" s="13"/>
      <c r="D996" s="13"/>
      <c r="E996" s="13"/>
      <c r="F996" s="13"/>
      <c r="G996" s="13"/>
      <c r="H996" s="6"/>
      <c r="I996" s="6"/>
      <c r="J996" s="6"/>
      <c r="K996" s="6"/>
      <c r="L996" s="6"/>
      <c r="M996" s="6"/>
      <c r="N996" s="6"/>
      <c r="O996" s="6"/>
      <c r="P996" s="6"/>
      <c r="Q996" s="6"/>
      <c r="R996" s="6"/>
      <c r="S996" s="6"/>
      <c r="T996" s="6"/>
      <c r="U996" s="6"/>
      <c r="V996" s="6"/>
      <c r="W996" s="6"/>
      <c r="X996" s="6"/>
      <c r="Y996" s="6"/>
      <c r="Z996" s="6"/>
    </row>
    <row r="997">
      <c r="A997" s="13"/>
      <c r="B997" s="13"/>
      <c r="C997" s="13"/>
      <c r="D997" s="13"/>
      <c r="E997" s="13"/>
      <c r="F997" s="13"/>
      <c r="G997" s="13"/>
      <c r="H997" s="6"/>
      <c r="I997" s="6"/>
      <c r="J997" s="6"/>
      <c r="K997" s="6"/>
      <c r="L997" s="6"/>
      <c r="M997" s="6"/>
      <c r="N997" s="6"/>
      <c r="O997" s="6"/>
      <c r="P997" s="6"/>
      <c r="Q997" s="6"/>
      <c r="R997" s="6"/>
      <c r="S997" s="6"/>
      <c r="T997" s="6"/>
      <c r="U997" s="6"/>
      <c r="V997" s="6"/>
      <c r="W997" s="6"/>
      <c r="X997" s="6"/>
      <c r="Y997" s="6"/>
      <c r="Z997" s="6"/>
    </row>
    <row r="998">
      <c r="A998" s="13"/>
      <c r="B998" s="13"/>
      <c r="C998" s="13"/>
      <c r="D998" s="13"/>
      <c r="E998" s="13"/>
      <c r="F998" s="13"/>
      <c r="G998" s="13"/>
      <c r="H998" s="6"/>
      <c r="I998" s="6"/>
      <c r="J998" s="6"/>
      <c r="K998" s="6"/>
      <c r="L998" s="6"/>
      <c r="M998" s="6"/>
      <c r="N998" s="6"/>
      <c r="O998" s="6"/>
      <c r="P998" s="6"/>
      <c r="Q998" s="6"/>
      <c r="R998" s="6"/>
      <c r="S998" s="6"/>
      <c r="T998" s="6"/>
      <c r="U998" s="6"/>
      <c r="V998" s="6"/>
      <c r="W998" s="6"/>
      <c r="X998" s="6"/>
      <c r="Y998" s="6"/>
      <c r="Z998" s="6"/>
    </row>
    <row r="999">
      <c r="A999" s="13"/>
      <c r="B999" s="13"/>
      <c r="C999" s="13"/>
      <c r="D999" s="13"/>
      <c r="E999" s="13"/>
      <c r="F999" s="13"/>
      <c r="G999" s="13"/>
      <c r="H999" s="6"/>
      <c r="I999" s="6"/>
      <c r="J999" s="6"/>
      <c r="K999" s="6"/>
      <c r="L999" s="6"/>
      <c r="M999" s="6"/>
      <c r="N999" s="6"/>
      <c r="O999" s="6"/>
      <c r="P999" s="6"/>
      <c r="Q999" s="6"/>
      <c r="R999" s="6"/>
      <c r="S999" s="6"/>
      <c r="T999" s="6"/>
      <c r="U999" s="6"/>
      <c r="V999" s="6"/>
      <c r="W999" s="6"/>
      <c r="X999" s="6"/>
      <c r="Y999" s="6"/>
      <c r="Z999" s="6"/>
    </row>
    <row r="1000">
      <c r="A1000" s="13"/>
      <c r="B1000" s="13"/>
      <c r="C1000" s="13"/>
      <c r="D1000" s="13"/>
      <c r="E1000" s="13"/>
      <c r="F1000" s="13"/>
      <c r="G1000" s="13"/>
      <c r="H1000" s="6"/>
      <c r="I1000" s="6"/>
      <c r="J1000" s="6"/>
      <c r="K1000" s="6"/>
      <c r="L1000" s="6"/>
      <c r="M1000" s="6"/>
      <c r="N1000" s="6"/>
      <c r="O1000" s="6"/>
      <c r="P1000" s="6"/>
      <c r="Q1000" s="6"/>
      <c r="R1000" s="6"/>
      <c r="S1000" s="6"/>
      <c r="T1000" s="6"/>
      <c r="U1000" s="6"/>
      <c r="V1000" s="6"/>
      <c r="W1000" s="6"/>
      <c r="X1000" s="6"/>
      <c r="Y1000" s="6"/>
      <c r="Z1000" s="6"/>
    </row>
    <row r="1001">
      <c r="A1001" s="13"/>
      <c r="B1001" s="13"/>
      <c r="C1001" s="13"/>
      <c r="D1001" s="13"/>
      <c r="E1001" s="13"/>
      <c r="F1001" s="13"/>
      <c r="G1001" s="13"/>
      <c r="H1001" s="6"/>
      <c r="I1001" s="6"/>
      <c r="J1001" s="6"/>
      <c r="K1001" s="6"/>
      <c r="L1001" s="6"/>
      <c r="M1001" s="6"/>
      <c r="N1001" s="6"/>
      <c r="O1001" s="6"/>
      <c r="P1001" s="6"/>
      <c r="Q1001" s="6"/>
      <c r="R1001" s="6"/>
      <c r="S1001" s="6"/>
      <c r="T1001" s="6"/>
      <c r="U1001" s="6"/>
      <c r="V1001" s="6"/>
      <c r="W1001" s="6"/>
      <c r="X1001" s="6"/>
      <c r="Y1001" s="6"/>
      <c r="Z1001" s="6"/>
    </row>
    <row r="1002">
      <c r="A1002" s="13"/>
      <c r="B1002" s="13"/>
      <c r="C1002" s="13"/>
      <c r="D1002" s="13"/>
      <c r="E1002" s="13"/>
      <c r="F1002" s="13"/>
      <c r="G1002" s="13"/>
      <c r="H1002" s="6"/>
      <c r="I1002" s="6"/>
      <c r="J1002" s="6"/>
      <c r="K1002" s="6"/>
      <c r="L1002" s="6"/>
      <c r="M1002" s="6"/>
      <c r="N1002" s="6"/>
      <c r="O1002" s="6"/>
      <c r="P1002" s="6"/>
      <c r="Q1002" s="6"/>
      <c r="R1002" s="6"/>
      <c r="S1002" s="6"/>
      <c r="T1002" s="6"/>
      <c r="U1002" s="6"/>
      <c r="V1002" s="6"/>
      <c r="W1002" s="6"/>
      <c r="X1002" s="6"/>
      <c r="Y1002" s="6"/>
      <c r="Z1002" s="6"/>
    </row>
    <row r="1003">
      <c r="A1003" s="13"/>
      <c r="B1003" s="13"/>
      <c r="C1003" s="13"/>
      <c r="D1003" s="13"/>
      <c r="E1003" s="13"/>
      <c r="F1003" s="13"/>
      <c r="G1003" s="13"/>
      <c r="H1003" s="6"/>
      <c r="I1003" s="6"/>
      <c r="J1003" s="6"/>
      <c r="K1003" s="6"/>
      <c r="L1003" s="6"/>
      <c r="M1003" s="6"/>
      <c r="N1003" s="6"/>
      <c r="O1003" s="6"/>
      <c r="P1003" s="6"/>
      <c r="Q1003" s="6"/>
      <c r="R1003" s="6"/>
      <c r="S1003" s="6"/>
      <c r="T1003" s="6"/>
      <c r="U1003" s="6"/>
      <c r="V1003" s="6"/>
      <c r="W1003" s="6"/>
      <c r="X1003" s="6"/>
      <c r="Y1003" s="6"/>
      <c r="Z1003" s="6"/>
    </row>
    <row r="1004">
      <c r="A1004" s="13"/>
      <c r="B1004" s="13"/>
      <c r="C1004" s="13"/>
      <c r="D1004" s="13"/>
      <c r="E1004" s="13"/>
      <c r="F1004" s="13"/>
      <c r="G1004" s="13"/>
      <c r="H1004" s="6"/>
      <c r="I1004" s="6"/>
      <c r="J1004" s="6"/>
      <c r="K1004" s="6"/>
      <c r="L1004" s="6"/>
      <c r="M1004" s="6"/>
      <c r="N1004" s="6"/>
      <c r="O1004" s="6"/>
      <c r="P1004" s="6"/>
      <c r="Q1004" s="6"/>
      <c r="R1004" s="6"/>
      <c r="S1004" s="6"/>
      <c r="T1004" s="6"/>
      <c r="U1004" s="6"/>
      <c r="V1004" s="6"/>
      <c r="W1004" s="6"/>
      <c r="X1004" s="6"/>
      <c r="Y1004" s="6"/>
      <c r="Z1004" s="6"/>
    </row>
    <row r="1005">
      <c r="A1005" s="13"/>
      <c r="B1005" s="13"/>
      <c r="C1005" s="13"/>
      <c r="D1005" s="13"/>
      <c r="E1005" s="13"/>
      <c r="F1005" s="13"/>
      <c r="G1005" s="13"/>
      <c r="H1005" s="6"/>
      <c r="I1005" s="6"/>
      <c r="J1005" s="6"/>
      <c r="K1005" s="6"/>
      <c r="L1005" s="6"/>
      <c r="M1005" s="6"/>
      <c r="N1005" s="6"/>
      <c r="O1005" s="6"/>
      <c r="P1005" s="6"/>
      <c r="Q1005" s="6"/>
      <c r="R1005" s="6"/>
      <c r="S1005" s="6"/>
      <c r="T1005" s="6"/>
      <c r="U1005" s="6"/>
      <c r="V1005" s="6"/>
      <c r="W1005" s="6"/>
      <c r="X1005" s="6"/>
      <c r="Y1005" s="6"/>
      <c r="Z1005" s="6"/>
    </row>
    <row r="1006">
      <c r="A1006" s="13"/>
      <c r="B1006" s="13"/>
      <c r="C1006" s="13"/>
      <c r="D1006" s="13"/>
      <c r="E1006" s="13"/>
      <c r="F1006" s="13"/>
      <c r="G1006" s="13"/>
      <c r="H1006" s="6"/>
      <c r="I1006" s="6"/>
      <c r="J1006" s="6"/>
      <c r="K1006" s="6"/>
      <c r="L1006" s="6"/>
      <c r="M1006" s="6"/>
      <c r="N1006" s="6"/>
      <c r="O1006" s="6"/>
      <c r="P1006" s="6"/>
      <c r="Q1006" s="6"/>
      <c r="R1006" s="6"/>
      <c r="S1006" s="6"/>
      <c r="T1006" s="6"/>
      <c r="U1006" s="6"/>
      <c r="V1006" s="6"/>
      <c r="W1006" s="6"/>
      <c r="X1006" s="6"/>
      <c r="Y1006" s="6"/>
      <c r="Z1006" s="6"/>
    </row>
    <row r="1007">
      <c r="A1007" s="13"/>
      <c r="B1007" s="13"/>
      <c r="C1007" s="13"/>
      <c r="D1007" s="13"/>
      <c r="E1007" s="13"/>
      <c r="F1007" s="13"/>
      <c r="G1007" s="13"/>
      <c r="H1007" s="6"/>
      <c r="I1007" s="6"/>
      <c r="J1007" s="6"/>
      <c r="K1007" s="6"/>
      <c r="L1007" s="6"/>
      <c r="M1007" s="6"/>
      <c r="N1007" s="6"/>
      <c r="O1007" s="6"/>
      <c r="P1007" s="6"/>
      <c r="Q1007" s="6"/>
      <c r="R1007" s="6"/>
      <c r="S1007" s="6"/>
      <c r="T1007" s="6"/>
      <c r="U1007" s="6"/>
      <c r="V1007" s="6"/>
      <c r="W1007" s="6"/>
      <c r="X1007" s="6"/>
      <c r="Y1007" s="6"/>
      <c r="Z1007" s="6"/>
    </row>
    <row r="1008">
      <c r="A1008" s="13"/>
      <c r="B1008" s="13"/>
      <c r="C1008" s="13"/>
      <c r="D1008" s="13"/>
      <c r="E1008" s="13"/>
      <c r="F1008" s="13"/>
      <c r="G1008" s="13"/>
      <c r="H1008" s="6"/>
      <c r="I1008" s="6"/>
      <c r="J1008" s="6"/>
      <c r="K1008" s="6"/>
      <c r="L1008" s="6"/>
      <c r="M1008" s="6"/>
      <c r="N1008" s="6"/>
      <c r="O1008" s="6"/>
      <c r="P1008" s="6"/>
      <c r="Q1008" s="6"/>
      <c r="R1008" s="6"/>
      <c r="S1008" s="6"/>
      <c r="T1008" s="6"/>
      <c r="U1008" s="6"/>
      <c r="V1008" s="6"/>
      <c r="W1008" s="6"/>
      <c r="X1008" s="6"/>
      <c r="Y1008" s="6"/>
      <c r="Z1008" s="6"/>
    </row>
    <row r="1009">
      <c r="A1009" s="13"/>
      <c r="B1009" s="13"/>
      <c r="C1009" s="13"/>
      <c r="D1009" s="13"/>
      <c r="E1009" s="13"/>
      <c r="F1009" s="13"/>
      <c r="G1009" s="13"/>
      <c r="H1009" s="6"/>
      <c r="I1009" s="6"/>
      <c r="J1009" s="6"/>
      <c r="K1009" s="6"/>
      <c r="L1009" s="6"/>
      <c r="M1009" s="6"/>
      <c r="N1009" s="6"/>
      <c r="O1009" s="6"/>
      <c r="P1009" s="6"/>
      <c r="Q1009" s="6"/>
      <c r="R1009" s="6"/>
      <c r="S1009" s="6"/>
      <c r="T1009" s="6"/>
      <c r="U1009" s="6"/>
      <c r="V1009" s="6"/>
      <c r="W1009" s="6"/>
      <c r="X1009" s="6"/>
      <c r="Y1009" s="6"/>
      <c r="Z1009" s="6"/>
    </row>
    <row r="1010">
      <c r="A1010" s="13"/>
      <c r="B1010" s="13"/>
      <c r="C1010" s="13"/>
      <c r="D1010" s="13"/>
      <c r="E1010" s="13"/>
      <c r="F1010" s="13"/>
      <c r="G1010" s="13"/>
      <c r="H1010" s="6"/>
      <c r="I1010" s="6"/>
      <c r="J1010" s="6"/>
      <c r="K1010" s="6"/>
      <c r="L1010" s="6"/>
      <c r="M1010" s="6"/>
      <c r="N1010" s="6"/>
      <c r="O1010" s="6"/>
      <c r="P1010" s="6"/>
      <c r="Q1010" s="6"/>
      <c r="R1010" s="6"/>
      <c r="S1010" s="6"/>
      <c r="T1010" s="6"/>
      <c r="U1010" s="6"/>
      <c r="V1010" s="6"/>
      <c r="W1010" s="6"/>
      <c r="X1010" s="6"/>
      <c r="Y1010" s="6"/>
      <c r="Z1010" s="6"/>
    </row>
    <row r="1011">
      <c r="A1011" s="13"/>
      <c r="B1011" s="13"/>
      <c r="C1011" s="13"/>
      <c r="D1011" s="13"/>
      <c r="E1011" s="13"/>
      <c r="F1011" s="13"/>
      <c r="G1011" s="13"/>
      <c r="H1011" s="6"/>
      <c r="I1011" s="6"/>
      <c r="J1011" s="6"/>
      <c r="K1011" s="6"/>
      <c r="L1011" s="6"/>
      <c r="M1011" s="6"/>
      <c r="N1011" s="6"/>
      <c r="O1011" s="6"/>
      <c r="P1011" s="6"/>
      <c r="Q1011" s="6"/>
      <c r="R1011" s="6"/>
      <c r="S1011" s="6"/>
      <c r="T1011" s="6"/>
      <c r="U1011" s="6"/>
      <c r="V1011" s="6"/>
      <c r="W1011" s="6"/>
      <c r="X1011" s="6"/>
      <c r="Y1011" s="6"/>
      <c r="Z1011" s="6"/>
    </row>
    <row r="1012">
      <c r="A1012" s="13"/>
      <c r="B1012" s="13"/>
      <c r="C1012" s="13"/>
      <c r="D1012" s="13"/>
      <c r="E1012" s="13"/>
      <c r="F1012" s="13"/>
      <c r="G1012" s="13"/>
      <c r="H1012" s="6"/>
      <c r="I1012" s="6"/>
      <c r="J1012" s="6"/>
      <c r="K1012" s="6"/>
      <c r="L1012" s="6"/>
      <c r="M1012" s="6"/>
      <c r="N1012" s="6"/>
      <c r="O1012" s="6"/>
      <c r="P1012" s="6"/>
      <c r="Q1012" s="6"/>
      <c r="R1012" s="6"/>
      <c r="S1012" s="6"/>
      <c r="T1012" s="6"/>
      <c r="U1012" s="6"/>
      <c r="V1012" s="6"/>
      <c r="W1012" s="6"/>
      <c r="X1012" s="6"/>
      <c r="Y1012" s="6"/>
      <c r="Z1012" s="6"/>
    </row>
    <row r="1013">
      <c r="A1013" s="13"/>
      <c r="B1013" s="13"/>
      <c r="C1013" s="13"/>
      <c r="D1013" s="13"/>
      <c r="E1013" s="13"/>
      <c r="F1013" s="13"/>
      <c r="G1013" s="13"/>
      <c r="H1013" s="6"/>
      <c r="I1013" s="6"/>
      <c r="J1013" s="6"/>
      <c r="K1013" s="6"/>
      <c r="L1013" s="6"/>
      <c r="M1013" s="6"/>
      <c r="N1013" s="6"/>
      <c r="O1013" s="6"/>
      <c r="P1013" s="6"/>
      <c r="Q1013" s="6"/>
      <c r="R1013" s="6"/>
      <c r="S1013" s="6"/>
      <c r="T1013" s="6"/>
      <c r="U1013" s="6"/>
      <c r="V1013" s="6"/>
      <c r="W1013" s="6"/>
      <c r="X1013" s="6"/>
      <c r="Y1013" s="6"/>
      <c r="Z1013" s="6"/>
    </row>
    <row r="1014">
      <c r="A1014" s="13"/>
      <c r="B1014" s="13"/>
      <c r="C1014" s="13"/>
      <c r="D1014" s="13"/>
      <c r="E1014" s="13"/>
      <c r="F1014" s="13"/>
      <c r="G1014" s="13"/>
      <c r="H1014" s="6"/>
      <c r="I1014" s="6"/>
      <c r="J1014" s="6"/>
      <c r="K1014" s="6"/>
      <c r="L1014" s="6"/>
      <c r="M1014" s="6"/>
      <c r="N1014" s="6"/>
      <c r="O1014" s="6"/>
      <c r="P1014" s="6"/>
      <c r="Q1014" s="6"/>
      <c r="R1014" s="6"/>
      <c r="S1014" s="6"/>
      <c r="T1014" s="6"/>
      <c r="U1014" s="6"/>
      <c r="V1014" s="6"/>
      <c r="W1014" s="6"/>
      <c r="X1014" s="6"/>
      <c r="Y1014" s="6"/>
      <c r="Z1014" s="6"/>
    </row>
    <row r="1015">
      <c r="A1015" s="13"/>
      <c r="B1015" s="13"/>
      <c r="C1015" s="13"/>
      <c r="D1015" s="13"/>
      <c r="E1015" s="13"/>
      <c r="F1015" s="13"/>
      <c r="G1015" s="13"/>
      <c r="H1015" s="6"/>
      <c r="I1015" s="6"/>
      <c r="J1015" s="6"/>
      <c r="K1015" s="6"/>
      <c r="L1015" s="6"/>
      <c r="M1015" s="6"/>
      <c r="N1015" s="6"/>
      <c r="O1015" s="6"/>
      <c r="P1015" s="6"/>
      <c r="Q1015" s="6"/>
      <c r="R1015" s="6"/>
      <c r="S1015" s="6"/>
      <c r="T1015" s="6"/>
      <c r="U1015" s="6"/>
      <c r="V1015" s="6"/>
      <c r="W1015" s="6"/>
      <c r="X1015" s="6"/>
      <c r="Y1015" s="6"/>
      <c r="Z1015" s="6"/>
    </row>
    <row r="1016">
      <c r="A1016" s="13"/>
      <c r="B1016" s="13"/>
      <c r="C1016" s="13"/>
      <c r="D1016" s="13"/>
      <c r="E1016" s="13"/>
      <c r="F1016" s="13"/>
      <c r="G1016" s="13"/>
      <c r="H1016" s="6"/>
      <c r="I1016" s="6"/>
      <c r="J1016" s="6"/>
      <c r="K1016" s="6"/>
      <c r="L1016" s="6"/>
      <c r="M1016" s="6"/>
      <c r="N1016" s="6"/>
      <c r="O1016" s="6"/>
      <c r="P1016" s="6"/>
      <c r="Q1016" s="6"/>
      <c r="R1016" s="6"/>
      <c r="S1016" s="6"/>
      <c r="T1016" s="6"/>
      <c r="U1016" s="6"/>
      <c r="V1016" s="6"/>
      <c r="W1016" s="6"/>
      <c r="X1016" s="6"/>
      <c r="Y1016" s="6"/>
      <c r="Z1016" s="6"/>
    </row>
    <row r="1017">
      <c r="A1017" s="13"/>
      <c r="B1017" s="13"/>
      <c r="C1017" s="13"/>
      <c r="D1017" s="13"/>
      <c r="E1017" s="13"/>
      <c r="F1017" s="13"/>
      <c r="G1017" s="13"/>
      <c r="H1017" s="6"/>
      <c r="I1017" s="6"/>
      <c r="J1017" s="6"/>
      <c r="K1017" s="6"/>
      <c r="L1017" s="6"/>
      <c r="M1017" s="6"/>
      <c r="N1017" s="6"/>
      <c r="O1017" s="6"/>
      <c r="P1017" s="6"/>
      <c r="Q1017" s="6"/>
      <c r="R1017" s="6"/>
      <c r="S1017" s="6"/>
      <c r="T1017" s="6"/>
      <c r="U1017" s="6"/>
      <c r="V1017" s="6"/>
      <c r="W1017" s="6"/>
      <c r="X1017" s="6"/>
      <c r="Y1017" s="6"/>
      <c r="Z1017" s="6"/>
    </row>
    <row r="1018">
      <c r="A1018" s="13"/>
      <c r="B1018" s="13"/>
      <c r="C1018" s="13"/>
      <c r="D1018" s="13"/>
      <c r="E1018" s="13"/>
      <c r="F1018" s="13"/>
      <c r="G1018" s="13"/>
      <c r="H1018" s="6"/>
      <c r="I1018" s="6"/>
      <c r="J1018" s="6"/>
      <c r="K1018" s="6"/>
      <c r="L1018" s="6"/>
      <c r="M1018" s="6"/>
      <c r="N1018" s="6"/>
      <c r="O1018" s="6"/>
      <c r="P1018" s="6"/>
      <c r="Q1018" s="6"/>
      <c r="R1018" s="6"/>
      <c r="S1018" s="6"/>
      <c r="T1018" s="6"/>
      <c r="U1018" s="6"/>
      <c r="V1018" s="6"/>
      <c r="W1018" s="6"/>
      <c r="X1018" s="6"/>
      <c r="Y1018" s="6"/>
      <c r="Z1018" s="6"/>
    </row>
    <row r="1019">
      <c r="A1019" s="13"/>
      <c r="B1019" s="13"/>
      <c r="C1019" s="13"/>
      <c r="D1019" s="13"/>
      <c r="E1019" s="13"/>
      <c r="F1019" s="13"/>
      <c r="G1019" s="13"/>
      <c r="H1019" s="6"/>
      <c r="I1019" s="6"/>
      <c r="J1019" s="6"/>
      <c r="K1019" s="6"/>
      <c r="L1019" s="6"/>
      <c r="M1019" s="6"/>
      <c r="N1019" s="6"/>
      <c r="O1019" s="6"/>
      <c r="P1019" s="6"/>
      <c r="Q1019" s="6"/>
      <c r="R1019" s="6"/>
      <c r="S1019" s="6"/>
      <c r="T1019" s="6"/>
      <c r="U1019" s="6"/>
      <c r="V1019" s="6"/>
      <c r="W1019" s="6"/>
      <c r="X1019" s="6"/>
      <c r="Y1019" s="6"/>
      <c r="Z1019" s="6"/>
    </row>
    <row r="1020">
      <c r="A1020" s="13"/>
      <c r="B1020" s="13"/>
      <c r="C1020" s="13"/>
      <c r="D1020" s="13"/>
      <c r="E1020" s="13"/>
      <c r="F1020" s="13"/>
      <c r="G1020" s="13"/>
      <c r="H1020" s="6"/>
      <c r="I1020" s="6"/>
      <c r="J1020" s="6"/>
      <c r="K1020" s="6"/>
      <c r="L1020" s="6"/>
      <c r="M1020" s="6"/>
      <c r="N1020" s="6"/>
      <c r="O1020" s="6"/>
      <c r="P1020" s="6"/>
      <c r="Q1020" s="6"/>
      <c r="R1020" s="6"/>
      <c r="S1020" s="6"/>
      <c r="T1020" s="6"/>
      <c r="U1020" s="6"/>
      <c r="V1020" s="6"/>
      <c r="W1020" s="6"/>
      <c r="X1020" s="6"/>
      <c r="Y1020" s="6"/>
      <c r="Z1020" s="6"/>
    </row>
    <row r="1021">
      <c r="A1021" s="13"/>
      <c r="B1021" s="13"/>
      <c r="C1021" s="13"/>
      <c r="D1021" s="13"/>
      <c r="E1021" s="13"/>
      <c r="F1021" s="13"/>
      <c r="G1021" s="13"/>
      <c r="H1021" s="6"/>
      <c r="I1021" s="6"/>
      <c r="J1021" s="6"/>
      <c r="K1021" s="6"/>
      <c r="L1021" s="6"/>
      <c r="M1021" s="6"/>
      <c r="N1021" s="6"/>
      <c r="O1021" s="6"/>
      <c r="P1021" s="6"/>
      <c r="Q1021" s="6"/>
      <c r="R1021" s="6"/>
      <c r="S1021" s="6"/>
      <c r="T1021" s="6"/>
      <c r="U1021" s="6"/>
      <c r="V1021" s="6"/>
      <c r="W1021" s="6"/>
      <c r="X1021" s="6"/>
      <c r="Y1021" s="6"/>
      <c r="Z1021" s="6"/>
    </row>
    <row r="1022">
      <c r="A1022" s="13"/>
      <c r="B1022" s="13"/>
      <c r="C1022" s="13"/>
      <c r="D1022" s="13"/>
      <c r="E1022" s="13"/>
      <c r="F1022" s="13"/>
      <c r="G1022" s="13"/>
      <c r="H1022" s="6"/>
      <c r="I1022" s="6"/>
      <c r="J1022" s="6"/>
      <c r="K1022" s="6"/>
      <c r="L1022" s="6"/>
      <c r="M1022" s="6"/>
      <c r="N1022" s="6"/>
      <c r="O1022" s="6"/>
      <c r="P1022" s="6"/>
      <c r="Q1022" s="6"/>
      <c r="R1022" s="6"/>
      <c r="S1022" s="6"/>
      <c r="T1022" s="6"/>
      <c r="U1022" s="6"/>
      <c r="V1022" s="6"/>
      <c r="W1022" s="6"/>
      <c r="X1022" s="6"/>
      <c r="Y1022" s="6"/>
      <c r="Z1022" s="6"/>
    </row>
    <row r="1023">
      <c r="A1023" s="13"/>
      <c r="B1023" s="13"/>
      <c r="C1023" s="13"/>
      <c r="D1023" s="13"/>
      <c r="E1023" s="13"/>
      <c r="F1023" s="13"/>
      <c r="G1023" s="13"/>
      <c r="H1023" s="6"/>
      <c r="I1023" s="6"/>
      <c r="J1023" s="6"/>
      <c r="K1023" s="6"/>
      <c r="L1023" s="6"/>
      <c r="M1023" s="6"/>
      <c r="N1023" s="6"/>
      <c r="O1023" s="6"/>
      <c r="P1023" s="6"/>
      <c r="Q1023" s="6"/>
      <c r="R1023" s="6"/>
      <c r="S1023" s="6"/>
      <c r="T1023" s="6"/>
      <c r="U1023" s="6"/>
      <c r="V1023" s="6"/>
      <c r="W1023" s="6"/>
      <c r="X1023" s="6"/>
      <c r="Y1023" s="6"/>
      <c r="Z1023" s="6"/>
    </row>
    <row r="1024">
      <c r="A1024" s="13"/>
      <c r="B1024" s="13"/>
      <c r="C1024" s="13"/>
      <c r="D1024" s="13"/>
      <c r="E1024" s="13"/>
      <c r="F1024" s="13"/>
      <c r="G1024" s="13"/>
      <c r="H1024" s="6"/>
      <c r="I1024" s="6"/>
      <c r="J1024" s="6"/>
      <c r="K1024" s="6"/>
      <c r="L1024" s="6"/>
      <c r="M1024" s="6"/>
      <c r="N1024" s="6"/>
      <c r="O1024" s="6"/>
      <c r="P1024" s="6"/>
      <c r="Q1024" s="6"/>
      <c r="R1024" s="6"/>
      <c r="S1024" s="6"/>
      <c r="T1024" s="6"/>
      <c r="U1024" s="6"/>
      <c r="V1024" s="6"/>
      <c r="W1024" s="6"/>
      <c r="X1024" s="6"/>
      <c r="Y1024" s="6"/>
      <c r="Z1024" s="6"/>
    </row>
    <row r="1025">
      <c r="A1025" s="13"/>
      <c r="B1025" s="13"/>
      <c r="C1025" s="13"/>
      <c r="D1025" s="13"/>
      <c r="E1025" s="13"/>
      <c r="F1025" s="13"/>
      <c r="G1025" s="13"/>
      <c r="H1025" s="6"/>
      <c r="I1025" s="6"/>
      <c r="J1025" s="6"/>
      <c r="K1025" s="6"/>
      <c r="L1025" s="6"/>
      <c r="M1025" s="6"/>
      <c r="N1025" s="6"/>
      <c r="O1025" s="6"/>
      <c r="P1025" s="6"/>
      <c r="Q1025" s="6"/>
      <c r="R1025" s="6"/>
      <c r="S1025" s="6"/>
      <c r="T1025" s="6"/>
      <c r="U1025" s="6"/>
      <c r="V1025" s="6"/>
      <c r="W1025" s="6"/>
      <c r="X1025" s="6"/>
      <c r="Y1025" s="6"/>
      <c r="Z1025" s="6"/>
    </row>
    <row r="1026">
      <c r="A1026" s="13"/>
      <c r="B1026" s="13"/>
      <c r="C1026" s="13"/>
      <c r="D1026" s="13"/>
      <c r="E1026" s="13"/>
      <c r="F1026" s="13"/>
      <c r="G1026" s="13"/>
      <c r="H1026" s="6"/>
      <c r="I1026" s="6"/>
      <c r="J1026" s="6"/>
      <c r="K1026" s="6"/>
      <c r="L1026" s="6"/>
      <c r="M1026" s="6"/>
      <c r="N1026" s="6"/>
      <c r="O1026" s="6"/>
      <c r="P1026" s="6"/>
      <c r="Q1026" s="6"/>
      <c r="R1026" s="6"/>
      <c r="S1026" s="6"/>
      <c r="T1026" s="6"/>
      <c r="U1026" s="6"/>
      <c r="V1026" s="6"/>
      <c r="W1026" s="6"/>
      <c r="X1026" s="6"/>
      <c r="Y1026" s="6"/>
      <c r="Z1026" s="6"/>
    </row>
    <row r="1027">
      <c r="A1027" s="13"/>
      <c r="B1027" s="13"/>
      <c r="C1027" s="13"/>
      <c r="D1027" s="13"/>
      <c r="E1027" s="13"/>
      <c r="F1027" s="13"/>
      <c r="G1027" s="13"/>
      <c r="H1027" s="6"/>
      <c r="I1027" s="6"/>
      <c r="J1027" s="6"/>
      <c r="K1027" s="6"/>
      <c r="L1027" s="6"/>
      <c r="M1027" s="6"/>
      <c r="N1027" s="6"/>
      <c r="O1027" s="6"/>
      <c r="P1027" s="6"/>
      <c r="Q1027" s="6"/>
      <c r="R1027" s="6"/>
      <c r="S1027" s="6"/>
      <c r="T1027" s="6"/>
      <c r="U1027" s="6"/>
      <c r="V1027" s="6"/>
      <c r="W1027" s="6"/>
      <c r="X1027" s="6"/>
      <c r="Y1027" s="6"/>
      <c r="Z1027" s="6"/>
    </row>
    <row r="1028">
      <c r="A1028" s="13"/>
      <c r="B1028" s="13"/>
      <c r="C1028" s="13"/>
      <c r="D1028" s="13"/>
      <c r="E1028" s="13"/>
      <c r="F1028" s="13"/>
      <c r="G1028" s="13"/>
      <c r="H1028" s="6"/>
      <c r="I1028" s="6"/>
      <c r="J1028" s="6"/>
      <c r="K1028" s="6"/>
      <c r="L1028" s="6"/>
      <c r="M1028" s="6"/>
      <c r="N1028" s="6"/>
      <c r="O1028" s="6"/>
      <c r="P1028" s="6"/>
      <c r="Q1028" s="6"/>
      <c r="R1028" s="6"/>
      <c r="S1028" s="6"/>
      <c r="T1028" s="6"/>
      <c r="U1028" s="6"/>
      <c r="V1028" s="6"/>
      <c r="W1028" s="6"/>
      <c r="X1028" s="6"/>
      <c r="Y1028" s="6"/>
      <c r="Z1028" s="6"/>
    </row>
    <row r="1029">
      <c r="A1029" s="13"/>
      <c r="B1029" s="13"/>
      <c r="C1029" s="13"/>
      <c r="D1029" s="13"/>
      <c r="E1029" s="13"/>
      <c r="F1029" s="13"/>
      <c r="G1029" s="13"/>
      <c r="H1029" s="6"/>
      <c r="I1029" s="6"/>
      <c r="J1029" s="6"/>
      <c r="K1029" s="6"/>
      <c r="L1029" s="6"/>
      <c r="M1029" s="6"/>
      <c r="N1029" s="6"/>
      <c r="O1029" s="6"/>
      <c r="P1029" s="6"/>
      <c r="Q1029" s="6"/>
      <c r="R1029" s="6"/>
      <c r="S1029" s="6"/>
      <c r="T1029" s="6"/>
      <c r="U1029" s="6"/>
      <c r="V1029" s="6"/>
      <c r="W1029" s="6"/>
      <c r="X1029" s="6"/>
      <c r="Y1029" s="6"/>
      <c r="Z1029" s="6"/>
    </row>
    <row r="1030">
      <c r="A1030" s="13"/>
      <c r="B1030" s="13"/>
      <c r="C1030" s="13"/>
      <c r="D1030" s="13"/>
      <c r="E1030" s="13"/>
      <c r="F1030" s="13"/>
      <c r="G1030" s="13"/>
      <c r="H1030" s="6"/>
      <c r="I1030" s="6"/>
      <c r="J1030" s="6"/>
      <c r="K1030" s="6"/>
      <c r="L1030" s="6"/>
      <c r="M1030" s="6"/>
      <c r="N1030" s="6"/>
      <c r="O1030" s="6"/>
      <c r="P1030" s="6"/>
      <c r="Q1030" s="6"/>
      <c r="R1030" s="6"/>
      <c r="S1030" s="6"/>
      <c r="T1030" s="6"/>
      <c r="U1030" s="6"/>
      <c r="V1030" s="6"/>
      <c r="W1030" s="6"/>
      <c r="X1030" s="6"/>
      <c r="Y1030" s="6"/>
      <c r="Z1030" s="6"/>
    </row>
    <row r="1031">
      <c r="A1031" s="13"/>
      <c r="B1031" s="13"/>
      <c r="C1031" s="13"/>
      <c r="D1031" s="13"/>
      <c r="E1031" s="13"/>
      <c r="F1031" s="13"/>
      <c r="G1031" s="13"/>
      <c r="H1031" s="6"/>
      <c r="I1031" s="6"/>
      <c r="J1031" s="6"/>
      <c r="K1031" s="6"/>
      <c r="L1031" s="6"/>
      <c r="M1031" s="6"/>
      <c r="N1031" s="6"/>
      <c r="O1031" s="6"/>
      <c r="P1031" s="6"/>
      <c r="Q1031" s="6"/>
      <c r="R1031" s="6"/>
      <c r="S1031" s="6"/>
      <c r="T1031" s="6"/>
      <c r="U1031" s="6"/>
      <c r="V1031" s="6"/>
      <c r="W1031" s="6"/>
      <c r="X1031" s="6"/>
      <c r="Y1031" s="6"/>
      <c r="Z1031" s="6"/>
    </row>
    <row r="1032">
      <c r="A1032" s="13"/>
      <c r="B1032" s="13"/>
      <c r="C1032" s="13"/>
      <c r="D1032" s="13"/>
      <c r="E1032" s="13"/>
      <c r="F1032" s="13"/>
      <c r="G1032" s="13"/>
      <c r="H1032" s="6"/>
      <c r="I1032" s="6"/>
      <c r="J1032" s="6"/>
      <c r="K1032" s="6"/>
      <c r="L1032" s="6"/>
      <c r="M1032" s="6"/>
      <c r="N1032" s="6"/>
      <c r="O1032" s="6"/>
      <c r="P1032" s="6"/>
      <c r="Q1032" s="6"/>
      <c r="R1032" s="6"/>
      <c r="S1032" s="6"/>
      <c r="T1032" s="6"/>
      <c r="U1032" s="6"/>
      <c r="V1032" s="6"/>
      <c r="W1032" s="6"/>
      <c r="X1032" s="6"/>
      <c r="Y1032" s="6"/>
      <c r="Z1032" s="6"/>
    </row>
    <row r="1033">
      <c r="A1033" s="13"/>
      <c r="B1033" s="13"/>
      <c r="C1033" s="13"/>
      <c r="D1033" s="13"/>
      <c r="E1033" s="13"/>
      <c r="F1033" s="13"/>
      <c r="G1033" s="13"/>
      <c r="H1033" s="6"/>
      <c r="I1033" s="6"/>
      <c r="J1033" s="6"/>
      <c r="K1033" s="6"/>
      <c r="L1033" s="6"/>
      <c r="M1033" s="6"/>
      <c r="N1033" s="6"/>
      <c r="O1033" s="6"/>
      <c r="P1033" s="6"/>
      <c r="Q1033" s="6"/>
      <c r="R1033" s="6"/>
      <c r="S1033" s="6"/>
      <c r="T1033" s="6"/>
      <c r="U1033" s="6"/>
      <c r="V1033" s="6"/>
      <c r="W1033" s="6"/>
      <c r="X1033" s="6"/>
      <c r="Y1033" s="6"/>
      <c r="Z1033" s="6"/>
    </row>
    <row r="1034">
      <c r="A1034" s="13"/>
      <c r="B1034" s="13"/>
      <c r="C1034" s="13"/>
      <c r="D1034" s="13"/>
      <c r="E1034" s="13"/>
      <c r="F1034" s="13"/>
      <c r="G1034" s="13"/>
      <c r="H1034" s="6"/>
      <c r="I1034" s="6"/>
      <c r="J1034" s="6"/>
      <c r="K1034" s="6"/>
      <c r="L1034" s="6"/>
      <c r="M1034" s="6"/>
      <c r="N1034" s="6"/>
      <c r="O1034" s="6"/>
      <c r="P1034" s="6"/>
      <c r="Q1034" s="6"/>
      <c r="R1034" s="6"/>
      <c r="S1034" s="6"/>
      <c r="T1034" s="6"/>
      <c r="U1034" s="6"/>
      <c r="V1034" s="6"/>
      <c r="W1034" s="6"/>
      <c r="X1034" s="6"/>
      <c r="Y1034" s="6"/>
      <c r="Z1034" s="6"/>
    </row>
    <row r="1035">
      <c r="A1035" s="13"/>
      <c r="B1035" s="13"/>
      <c r="C1035" s="13"/>
      <c r="D1035" s="13"/>
      <c r="E1035" s="13"/>
      <c r="F1035" s="13"/>
      <c r="G1035" s="13"/>
      <c r="H1035" s="6"/>
      <c r="I1035" s="6"/>
      <c r="J1035" s="6"/>
      <c r="K1035" s="6"/>
      <c r="L1035" s="6"/>
      <c r="M1035" s="6"/>
      <c r="N1035" s="6"/>
      <c r="O1035" s="6"/>
      <c r="P1035" s="6"/>
      <c r="Q1035" s="6"/>
      <c r="R1035" s="6"/>
      <c r="S1035" s="6"/>
      <c r="T1035" s="6"/>
      <c r="U1035" s="6"/>
      <c r="V1035" s="6"/>
      <c r="W1035" s="6"/>
      <c r="X1035" s="6"/>
      <c r="Y1035" s="6"/>
      <c r="Z1035" s="6"/>
    </row>
    <row r="1036">
      <c r="A1036" s="13"/>
      <c r="B1036" s="13"/>
      <c r="C1036" s="13"/>
      <c r="D1036" s="13"/>
      <c r="E1036" s="13"/>
      <c r="F1036" s="13"/>
      <c r="G1036" s="13"/>
      <c r="H1036" s="6"/>
      <c r="I1036" s="6"/>
      <c r="J1036" s="6"/>
      <c r="K1036" s="6"/>
      <c r="L1036" s="6"/>
      <c r="M1036" s="6"/>
      <c r="N1036" s="6"/>
      <c r="O1036" s="6"/>
      <c r="P1036" s="6"/>
      <c r="Q1036" s="6"/>
      <c r="R1036" s="6"/>
      <c r="S1036" s="6"/>
      <c r="T1036" s="6"/>
      <c r="U1036" s="6"/>
      <c r="V1036" s="6"/>
      <c r="W1036" s="6"/>
      <c r="X1036" s="6"/>
      <c r="Y1036" s="6"/>
      <c r="Z1036" s="6"/>
    </row>
    <row r="1037">
      <c r="A1037" s="13"/>
      <c r="B1037" s="13"/>
      <c r="C1037" s="13"/>
      <c r="D1037" s="13"/>
      <c r="E1037" s="13"/>
      <c r="F1037" s="13"/>
      <c r="G1037" s="13"/>
      <c r="H1037" s="6"/>
      <c r="I1037" s="6"/>
      <c r="J1037" s="6"/>
      <c r="K1037" s="6"/>
      <c r="L1037" s="6"/>
      <c r="M1037" s="6"/>
      <c r="N1037" s="6"/>
      <c r="O1037" s="6"/>
      <c r="P1037" s="6"/>
      <c r="Q1037" s="6"/>
      <c r="R1037" s="6"/>
      <c r="S1037" s="6"/>
      <c r="T1037" s="6"/>
      <c r="U1037" s="6"/>
      <c r="V1037" s="6"/>
      <c r="W1037" s="6"/>
      <c r="X1037" s="6"/>
      <c r="Y1037" s="6"/>
      <c r="Z1037" s="6"/>
    </row>
    <row r="1038">
      <c r="A1038" s="13"/>
      <c r="B1038" s="13"/>
      <c r="C1038" s="13"/>
      <c r="D1038" s="13"/>
      <c r="E1038" s="13"/>
      <c r="F1038" s="13"/>
      <c r="G1038" s="13"/>
      <c r="H1038" s="6"/>
      <c r="I1038" s="6"/>
      <c r="J1038" s="6"/>
      <c r="K1038" s="6"/>
      <c r="L1038" s="6"/>
      <c r="M1038" s="6"/>
      <c r="N1038" s="6"/>
      <c r="O1038" s="6"/>
      <c r="P1038" s="6"/>
      <c r="Q1038" s="6"/>
      <c r="R1038" s="6"/>
      <c r="S1038" s="6"/>
      <c r="T1038" s="6"/>
      <c r="U1038" s="6"/>
      <c r="V1038" s="6"/>
      <c r="W1038" s="6"/>
      <c r="X1038" s="6"/>
      <c r="Y1038" s="6"/>
      <c r="Z1038" s="6"/>
    </row>
    <row r="1039">
      <c r="A1039" s="13"/>
      <c r="B1039" s="13"/>
      <c r="C1039" s="13"/>
      <c r="D1039" s="13"/>
      <c r="E1039" s="13"/>
      <c r="F1039" s="13"/>
      <c r="G1039" s="13"/>
      <c r="H1039" s="6"/>
      <c r="I1039" s="6"/>
      <c r="J1039" s="6"/>
      <c r="K1039" s="6"/>
      <c r="L1039" s="6"/>
      <c r="M1039" s="6"/>
      <c r="N1039" s="6"/>
      <c r="O1039" s="6"/>
      <c r="P1039" s="6"/>
      <c r="Q1039" s="6"/>
      <c r="R1039" s="6"/>
      <c r="S1039" s="6"/>
      <c r="T1039" s="6"/>
      <c r="U1039" s="6"/>
      <c r="V1039" s="6"/>
      <c r="W1039" s="6"/>
      <c r="X1039" s="6"/>
      <c r="Y1039" s="6"/>
      <c r="Z1039" s="6"/>
    </row>
    <row r="1040">
      <c r="A1040" s="13"/>
      <c r="B1040" s="13"/>
      <c r="C1040" s="13"/>
      <c r="D1040" s="13"/>
      <c r="E1040" s="13"/>
      <c r="F1040" s="13"/>
      <c r="G1040" s="13"/>
      <c r="H1040" s="6"/>
      <c r="I1040" s="6"/>
      <c r="J1040" s="6"/>
      <c r="K1040" s="6"/>
      <c r="L1040" s="6"/>
      <c r="M1040" s="6"/>
      <c r="N1040" s="6"/>
      <c r="O1040" s="6"/>
      <c r="P1040" s="6"/>
      <c r="Q1040" s="6"/>
      <c r="R1040" s="6"/>
      <c r="S1040" s="6"/>
      <c r="T1040" s="6"/>
      <c r="U1040" s="6"/>
      <c r="V1040" s="6"/>
      <c r="W1040" s="6"/>
      <c r="X1040" s="6"/>
      <c r="Y1040" s="6"/>
      <c r="Z1040" s="6"/>
    </row>
    <row r="1041">
      <c r="A1041" s="13"/>
      <c r="B1041" s="13"/>
      <c r="C1041" s="13"/>
      <c r="D1041" s="13"/>
      <c r="E1041" s="13"/>
      <c r="F1041" s="13"/>
      <c r="G1041" s="13"/>
      <c r="H1041" s="6"/>
      <c r="I1041" s="6"/>
      <c r="J1041" s="6"/>
      <c r="K1041" s="6"/>
      <c r="L1041" s="6"/>
      <c r="M1041" s="6"/>
      <c r="N1041" s="6"/>
      <c r="O1041" s="6"/>
      <c r="P1041" s="6"/>
      <c r="Q1041" s="6"/>
      <c r="R1041" s="6"/>
      <c r="S1041" s="6"/>
      <c r="T1041" s="6"/>
      <c r="U1041" s="6"/>
      <c r="V1041" s="6"/>
      <c r="W1041" s="6"/>
      <c r="X1041" s="6"/>
      <c r="Y1041" s="6"/>
      <c r="Z1041" s="6"/>
    </row>
    <row r="1042">
      <c r="A1042" s="13"/>
      <c r="B1042" s="13"/>
      <c r="C1042" s="13"/>
      <c r="D1042" s="13"/>
      <c r="E1042" s="13"/>
      <c r="F1042" s="13"/>
      <c r="G1042" s="13"/>
      <c r="H1042" s="6"/>
      <c r="I1042" s="6"/>
      <c r="J1042" s="6"/>
      <c r="K1042" s="6"/>
      <c r="L1042" s="6"/>
      <c r="M1042" s="6"/>
      <c r="N1042" s="6"/>
      <c r="O1042" s="6"/>
      <c r="P1042" s="6"/>
      <c r="Q1042" s="6"/>
      <c r="R1042" s="6"/>
      <c r="S1042" s="6"/>
      <c r="T1042" s="6"/>
      <c r="U1042" s="6"/>
      <c r="V1042" s="6"/>
      <c r="W1042" s="6"/>
      <c r="X1042" s="6"/>
      <c r="Y1042" s="6"/>
      <c r="Z1042" s="6"/>
    </row>
    <row r="1043">
      <c r="A1043" s="13"/>
      <c r="B1043" s="13"/>
      <c r="C1043" s="13"/>
      <c r="D1043" s="13"/>
      <c r="E1043" s="13"/>
      <c r="F1043" s="13"/>
      <c r="G1043" s="13"/>
      <c r="H1043" s="6"/>
      <c r="I1043" s="6"/>
      <c r="J1043" s="6"/>
      <c r="K1043" s="6"/>
      <c r="L1043" s="6"/>
      <c r="M1043" s="6"/>
      <c r="N1043" s="6"/>
      <c r="O1043" s="6"/>
      <c r="P1043" s="6"/>
      <c r="Q1043" s="6"/>
      <c r="R1043" s="6"/>
      <c r="S1043" s="6"/>
      <c r="T1043" s="6"/>
      <c r="U1043" s="6"/>
      <c r="V1043" s="6"/>
      <c r="W1043" s="6"/>
      <c r="X1043" s="6"/>
      <c r="Y1043" s="6"/>
      <c r="Z1043" s="6"/>
    </row>
    <row r="1044">
      <c r="A1044" s="13"/>
      <c r="B1044" s="13"/>
      <c r="C1044" s="13"/>
      <c r="D1044" s="13"/>
      <c r="E1044" s="13"/>
      <c r="F1044" s="13"/>
      <c r="G1044" s="13"/>
      <c r="H1044" s="6"/>
      <c r="I1044" s="6"/>
      <c r="J1044" s="6"/>
      <c r="K1044" s="6"/>
      <c r="L1044" s="6"/>
      <c r="M1044" s="6"/>
      <c r="N1044" s="6"/>
      <c r="O1044" s="6"/>
      <c r="P1044" s="6"/>
      <c r="Q1044" s="6"/>
      <c r="R1044" s="6"/>
      <c r="S1044" s="6"/>
      <c r="T1044" s="6"/>
      <c r="U1044" s="6"/>
      <c r="V1044" s="6"/>
      <c r="W1044" s="6"/>
      <c r="X1044" s="6"/>
      <c r="Y1044" s="6"/>
      <c r="Z1044" s="6"/>
    </row>
    <row r="1045">
      <c r="A1045" s="13"/>
      <c r="B1045" s="13"/>
      <c r="C1045" s="13"/>
      <c r="D1045" s="13"/>
      <c r="E1045" s="13"/>
      <c r="F1045" s="13"/>
      <c r="G1045" s="13"/>
      <c r="H1045" s="6"/>
      <c r="I1045" s="6"/>
      <c r="J1045" s="6"/>
      <c r="K1045" s="6"/>
      <c r="L1045" s="6"/>
      <c r="M1045" s="6"/>
      <c r="N1045" s="6"/>
      <c r="O1045" s="6"/>
      <c r="P1045" s="6"/>
      <c r="Q1045" s="6"/>
      <c r="R1045" s="6"/>
      <c r="S1045" s="6"/>
      <c r="T1045" s="6"/>
      <c r="U1045" s="6"/>
      <c r="V1045" s="6"/>
      <c r="W1045" s="6"/>
      <c r="X1045" s="6"/>
      <c r="Y1045" s="6"/>
      <c r="Z1045" s="6"/>
    </row>
    <row r="1046">
      <c r="A1046" s="13"/>
      <c r="B1046" s="13"/>
      <c r="C1046" s="13"/>
      <c r="D1046" s="13"/>
      <c r="E1046" s="13"/>
      <c r="F1046" s="13"/>
      <c r="G1046" s="13"/>
      <c r="H1046" s="6"/>
      <c r="I1046" s="6"/>
      <c r="J1046" s="6"/>
      <c r="K1046" s="6"/>
      <c r="L1046" s="6"/>
      <c r="M1046" s="6"/>
      <c r="N1046" s="6"/>
      <c r="O1046" s="6"/>
      <c r="P1046" s="6"/>
      <c r="Q1046" s="6"/>
      <c r="R1046" s="6"/>
      <c r="S1046" s="6"/>
      <c r="T1046" s="6"/>
      <c r="U1046" s="6"/>
      <c r="V1046" s="6"/>
      <c r="W1046" s="6"/>
      <c r="X1046" s="6"/>
      <c r="Y1046" s="6"/>
      <c r="Z1046" s="6"/>
    </row>
    <row r="1047">
      <c r="A1047" s="13"/>
      <c r="B1047" s="13"/>
      <c r="C1047" s="13"/>
      <c r="D1047" s="13"/>
      <c r="E1047" s="13"/>
      <c r="F1047" s="13"/>
      <c r="G1047" s="13"/>
      <c r="H1047" s="6"/>
      <c r="I1047" s="6"/>
      <c r="J1047" s="6"/>
      <c r="K1047" s="6"/>
      <c r="L1047" s="6"/>
      <c r="M1047" s="6"/>
      <c r="N1047" s="6"/>
      <c r="O1047" s="6"/>
      <c r="P1047" s="6"/>
      <c r="Q1047" s="6"/>
      <c r="R1047" s="6"/>
      <c r="S1047" s="6"/>
      <c r="T1047" s="6"/>
      <c r="U1047" s="6"/>
      <c r="V1047" s="6"/>
      <c r="W1047" s="6"/>
      <c r="X1047" s="6"/>
      <c r="Y1047" s="6"/>
      <c r="Z1047" s="6"/>
    </row>
    <row r="1048">
      <c r="A1048" s="13"/>
      <c r="B1048" s="13"/>
      <c r="C1048" s="13"/>
      <c r="D1048" s="13"/>
      <c r="E1048" s="13"/>
      <c r="F1048" s="13"/>
      <c r="G1048" s="13"/>
      <c r="H1048" s="6"/>
      <c r="I1048" s="6"/>
      <c r="J1048" s="6"/>
      <c r="K1048" s="6"/>
      <c r="L1048" s="6"/>
      <c r="M1048" s="6"/>
      <c r="N1048" s="6"/>
      <c r="O1048" s="6"/>
      <c r="P1048" s="6"/>
      <c r="Q1048" s="6"/>
      <c r="R1048" s="6"/>
      <c r="S1048" s="6"/>
      <c r="T1048" s="6"/>
      <c r="U1048" s="6"/>
      <c r="V1048" s="6"/>
      <c r="W1048" s="6"/>
      <c r="X1048" s="6"/>
      <c r="Y1048" s="6"/>
      <c r="Z1048" s="6"/>
    </row>
    <row r="1049">
      <c r="A1049" s="13"/>
      <c r="B1049" s="13"/>
      <c r="C1049" s="13"/>
      <c r="D1049" s="13"/>
      <c r="E1049" s="13"/>
      <c r="F1049" s="13"/>
      <c r="G1049" s="13"/>
      <c r="H1049" s="6"/>
      <c r="I1049" s="6"/>
      <c r="J1049" s="6"/>
      <c r="K1049" s="6"/>
      <c r="L1049" s="6"/>
      <c r="M1049" s="6"/>
      <c r="N1049" s="6"/>
      <c r="O1049" s="6"/>
      <c r="P1049" s="6"/>
      <c r="Q1049" s="6"/>
      <c r="R1049" s="6"/>
      <c r="S1049" s="6"/>
      <c r="T1049" s="6"/>
      <c r="U1049" s="6"/>
      <c r="V1049" s="6"/>
      <c r="W1049" s="6"/>
      <c r="X1049" s="6"/>
      <c r="Y1049" s="6"/>
      <c r="Z1049" s="6"/>
    </row>
    <row r="1050">
      <c r="A1050" s="13"/>
      <c r="B1050" s="13"/>
      <c r="C1050" s="13"/>
      <c r="D1050" s="13"/>
      <c r="E1050" s="13"/>
      <c r="F1050" s="13"/>
      <c r="G1050" s="13"/>
      <c r="H1050" s="6"/>
      <c r="I1050" s="6"/>
      <c r="J1050" s="6"/>
      <c r="K1050" s="6"/>
      <c r="L1050" s="6"/>
      <c r="M1050" s="6"/>
      <c r="N1050" s="6"/>
      <c r="O1050" s="6"/>
      <c r="P1050" s="6"/>
      <c r="Q1050" s="6"/>
      <c r="R1050" s="6"/>
      <c r="S1050" s="6"/>
      <c r="T1050" s="6"/>
      <c r="U1050" s="6"/>
      <c r="V1050" s="6"/>
      <c r="W1050" s="6"/>
      <c r="X1050" s="6"/>
      <c r="Y1050" s="6"/>
      <c r="Z1050" s="6"/>
    </row>
    <row r="1051">
      <c r="A1051" s="13"/>
      <c r="B1051" s="13"/>
      <c r="C1051" s="13"/>
      <c r="D1051" s="13"/>
      <c r="E1051" s="13"/>
      <c r="F1051" s="13"/>
      <c r="G1051" s="13"/>
      <c r="H1051" s="6"/>
      <c r="I1051" s="6"/>
      <c r="J1051" s="6"/>
      <c r="K1051" s="6"/>
      <c r="L1051" s="6"/>
      <c r="M1051" s="6"/>
      <c r="N1051" s="6"/>
      <c r="O1051" s="6"/>
      <c r="P1051" s="6"/>
      <c r="Q1051" s="6"/>
      <c r="R1051" s="6"/>
      <c r="S1051" s="6"/>
      <c r="T1051" s="6"/>
      <c r="U1051" s="6"/>
      <c r="V1051" s="6"/>
      <c r="W1051" s="6"/>
      <c r="X1051" s="6"/>
      <c r="Y1051" s="6"/>
      <c r="Z1051" s="6"/>
    </row>
    <row r="1052">
      <c r="A1052" s="13"/>
      <c r="B1052" s="13"/>
      <c r="C1052" s="13"/>
      <c r="D1052" s="13"/>
      <c r="E1052" s="13"/>
      <c r="F1052" s="13"/>
      <c r="G1052" s="13"/>
      <c r="H1052" s="6"/>
      <c r="I1052" s="6"/>
      <c r="J1052" s="6"/>
      <c r="K1052" s="6"/>
      <c r="L1052" s="6"/>
      <c r="M1052" s="6"/>
      <c r="N1052" s="6"/>
      <c r="O1052" s="6"/>
      <c r="P1052" s="6"/>
      <c r="Q1052" s="6"/>
      <c r="R1052" s="6"/>
      <c r="S1052" s="6"/>
      <c r="T1052" s="6"/>
      <c r="U1052" s="6"/>
      <c r="V1052" s="6"/>
      <c r="W1052" s="6"/>
      <c r="X1052" s="6"/>
      <c r="Y1052" s="6"/>
      <c r="Z1052" s="6"/>
    </row>
    <row r="1053">
      <c r="A1053" s="13"/>
      <c r="B1053" s="13"/>
      <c r="C1053" s="13"/>
      <c r="D1053" s="13"/>
      <c r="E1053" s="13"/>
      <c r="F1053" s="13"/>
      <c r="G1053" s="13"/>
      <c r="H1053" s="6"/>
      <c r="I1053" s="6"/>
      <c r="J1053" s="6"/>
      <c r="K1053" s="6"/>
      <c r="L1053" s="6"/>
      <c r="M1053" s="6"/>
      <c r="N1053" s="6"/>
      <c r="O1053" s="6"/>
      <c r="P1053" s="6"/>
      <c r="Q1053" s="6"/>
      <c r="R1053" s="6"/>
      <c r="S1053" s="6"/>
      <c r="T1053" s="6"/>
      <c r="U1053" s="6"/>
      <c r="V1053" s="6"/>
      <c r="W1053" s="6"/>
      <c r="X1053" s="6"/>
      <c r="Y1053" s="6"/>
      <c r="Z1053" s="6"/>
    </row>
    <row r="1054">
      <c r="A1054" s="13"/>
      <c r="B1054" s="13"/>
      <c r="C1054" s="13"/>
      <c r="D1054" s="13"/>
      <c r="E1054" s="13"/>
      <c r="F1054" s="13"/>
      <c r="G1054" s="13"/>
      <c r="H1054" s="6"/>
      <c r="I1054" s="6"/>
      <c r="J1054" s="6"/>
      <c r="K1054" s="6"/>
      <c r="L1054" s="6"/>
      <c r="M1054" s="6"/>
      <c r="N1054" s="6"/>
      <c r="O1054" s="6"/>
      <c r="P1054" s="6"/>
      <c r="Q1054" s="6"/>
      <c r="R1054" s="6"/>
      <c r="S1054" s="6"/>
      <c r="T1054" s="6"/>
      <c r="U1054" s="6"/>
      <c r="V1054" s="6"/>
      <c r="W1054" s="6"/>
      <c r="X1054" s="6"/>
      <c r="Y1054" s="6"/>
      <c r="Z1054" s="6"/>
    </row>
    <row r="1055">
      <c r="A1055" s="13"/>
      <c r="B1055" s="13"/>
      <c r="C1055" s="13"/>
      <c r="D1055" s="13"/>
      <c r="E1055" s="13"/>
      <c r="F1055" s="13"/>
      <c r="G1055" s="13"/>
      <c r="H1055" s="6"/>
      <c r="I1055" s="6"/>
      <c r="J1055" s="6"/>
      <c r="K1055" s="6"/>
      <c r="L1055" s="6"/>
      <c r="M1055" s="6"/>
      <c r="N1055" s="6"/>
      <c r="O1055" s="6"/>
      <c r="P1055" s="6"/>
      <c r="Q1055" s="6"/>
      <c r="R1055" s="6"/>
      <c r="S1055" s="6"/>
      <c r="T1055" s="6"/>
      <c r="U1055" s="6"/>
      <c r="V1055" s="6"/>
      <c r="W1055" s="6"/>
      <c r="X1055" s="6"/>
      <c r="Y1055" s="6"/>
      <c r="Z1055" s="6"/>
    </row>
    <row r="1056">
      <c r="A1056" s="13"/>
      <c r="B1056" s="13"/>
      <c r="C1056" s="13"/>
      <c r="D1056" s="13"/>
      <c r="E1056" s="13"/>
      <c r="F1056" s="13"/>
      <c r="G1056" s="13"/>
      <c r="H1056" s="6"/>
      <c r="I1056" s="6"/>
      <c r="J1056" s="6"/>
      <c r="K1056" s="6"/>
      <c r="L1056" s="6"/>
      <c r="M1056" s="6"/>
      <c r="N1056" s="6"/>
      <c r="O1056" s="6"/>
      <c r="P1056" s="6"/>
      <c r="Q1056" s="6"/>
      <c r="R1056" s="6"/>
      <c r="S1056" s="6"/>
      <c r="T1056" s="6"/>
      <c r="U1056" s="6"/>
      <c r="V1056" s="6"/>
      <c r="W1056" s="6"/>
      <c r="X1056" s="6"/>
      <c r="Y1056" s="6"/>
      <c r="Z1056" s="6"/>
    </row>
    <row r="1057">
      <c r="A1057" s="13"/>
      <c r="B1057" s="13"/>
      <c r="C1057" s="13"/>
      <c r="D1057" s="13"/>
      <c r="E1057" s="13"/>
      <c r="F1057" s="13"/>
      <c r="G1057" s="13"/>
      <c r="H1057" s="6"/>
      <c r="I1057" s="6"/>
      <c r="J1057" s="6"/>
      <c r="K1057" s="6"/>
      <c r="L1057" s="6"/>
      <c r="M1057" s="6"/>
      <c r="N1057" s="6"/>
      <c r="O1057" s="6"/>
      <c r="P1057" s="6"/>
      <c r="Q1057" s="6"/>
      <c r="R1057" s="6"/>
      <c r="S1057" s="6"/>
      <c r="T1057" s="6"/>
      <c r="U1057" s="6"/>
      <c r="V1057" s="6"/>
      <c r="W1057" s="6"/>
      <c r="X1057" s="6"/>
      <c r="Y1057" s="6"/>
      <c r="Z1057" s="6"/>
    </row>
    <row r="1058">
      <c r="A1058" s="13"/>
      <c r="B1058" s="13"/>
      <c r="C1058" s="13"/>
      <c r="D1058" s="13"/>
      <c r="E1058" s="13"/>
      <c r="F1058" s="13"/>
      <c r="G1058" s="13"/>
      <c r="H1058" s="6"/>
      <c r="I1058" s="6"/>
      <c r="J1058" s="6"/>
      <c r="K1058" s="6"/>
      <c r="L1058" s="6"/>
      <c r="M1058" s="6"/>
      <c r="N1058" s="6"/>
      <c r="O1058" s="6"/>
      <c r="P1058" s="6"/>
      <c r="Q1058" s="6"/>
      <c r="R1058" s="6"/>
      <c r="S1058" s="6"/>
      <c r="T1058" s="6"/>
      <c r="U1058" s="6"/>
      <c r="V1058" s="6"/>
      <c r="W1058" s="6"/>
      <c r="X1058" s="6"/>
      <c r="Y1058" s="6"/>
      <c r="Z1058" s="6"/>
    </row>
    <row r="1059">
      <c r="A1059" s="13"/>
      <c r="B1059" s="13"/>
      <c r="C1059" s="13"/>
      <c r="D1059" s="13"/>
      <c r="E1059" s="13"/>
      <c r="F1059" s="13"/>
      <c r="G1059" s="13"/>
      <c r="H1059" s="6"/>
      <c r="I1059" s="6"/>
      <c r="J1059" s="6"/>
      <c r="K1059" s="6"/>
      <c r="L1059" s="6"/>
      <c r="M1059" s="6"/>
      <c r="N1059" s="6"/>
      <c r="O1059" s="6"/>
      <c r="P1059" s="6"/>
      <c r="Q1059" s="6"/>
      <c r="R1059" s="6"/>
      <c r="S1059" s="6"/>
      <c r="T1059" s="6"/>
      <c r="U1059" s="6"/>
      <c r="V1059" s="6"/>
      <c r="W1059" s="6"/>
      <c r="X1059" s="6"/>
      <c r="Y1059" s="6"/>
      <c r="Z1059" s="6"/>
    </row>
    <row r="1060">
      <c r="A1060" s="13"/>
      <c r="B1060" s="13"/>
      <c r="C1060" s="13"/>
      <c r="D1060" s="13"/>
      <c r="E1060" s="13"/>
      <c r="F1060" s="13"/>
      <c r="G1060" s="13"/>
      <c r="H1060" s="6"/>
      <c r="I1060" s="6"/>
      <c r="J1060" s="6"/>
      <c r="K1060" s="6"/>
      <c r="L1060" s="6"/>
      <c r="M1060" s="6"/>
      <c r="N1060" s="6"/>
      <c r="O1060" s="6"/>
      <c r="P1060" s="6"/>
      <c r="Q1060" s="6"/>
      <c r="R1060" s="6"/>
      <c r="S1060" s="6"/>
      <c r="T1060" s="6"/>
      <c r="U1060" s="6"/>
      <c r="V1060" s="6"/>
      <c r="W1060" s="6"/>
      <c r="X1060" s="6"/>
      <c r="Y1060" s="6"/>
      <c r="Z1060" s="6"/>
    </row>
    <row r="1061">
      <c r="A1061" s="13"/>
      <c r="B1061" s="13"/>
      <c r="C1061" s="13"/>
      <c r="D1061" s="13"/>
      <c r="E1061" s="13"/>
      <c r="F1061" s="13"/>
      <c r="G1061" s="13"/>
      <c r="H1061" s="6"/>
      <c r="I1061" s="6"/>
      <c r="J1061" s="6"/>
      <c r="K1061" s="6"/>
      <c r="L1061" s="6"/>
      <c r="M1061" s="6"/>
      <c r="N1061" s="6"/>
      <c r="O1061" s="6"/>
      <c r="P1061" s="6"/>
      <c r="Q1061" s="6"/>
      <c r="R1061" s="6"/>
      <c r="S1061" s="6"/>
      <c r="T1061" s="6"/>
      <c r="U1061" s="6"/>
      <c r="V1061" s="6"/>
      <c r="W1061" s="6"/>
      <c r="X1061" s="6"/>
      <c r="Y1061" s="6"/>
      <c r="Z1061" s="6"/>
    </row>
    <row r="1062">
      <c r="A1062" s="13"/>
      <c r="B1062" s="13"/>
      <c r="C1062" s="13"/>
      <c r="D1062" s="13"/>
      <c r="E1062" s="13"/>
      <c r="F1062" s="13"/>
      <c r="G1062" s="13"/>
      <c r="H1062" s="6"/>
      <c r="I1062" s="6"/>
      <c r="J1062" s="6"/>
      <c r="K1062" s="6"/>
      <c r="L1062" s="6"/>
      <c r="M1062" s="6"/>
      <c r="N1062" s="6"/>
      <c r="O1062" s="6"/>
      <c r="P1062" s="6"/>
      <c r="Q1062" s="6"/>
      <c r="R1062" s="6"/>
      <c r="S1062" s="6"/>
      <c r="T1062" s="6"/>
      <c r="U1062" s="6"/>
      <c r="V1062" s="6"/>
      <c r="W1062" s="6"/>
      <c r="X1062" s="6"/>
      <c r="Y1062" s="6"/>
      <c r="Z1062" s="6"/>
    </row>
    <row r="1063">
      <c r="A1063" s="13"/>
      <c r="B1063" s="13"/>
      <c r="C1063" s="13"/>
      <c r="D1063" s="13"/>
      <c r="E1063" s="13"/>
      <c r="F1063" s="13"/>
      <c r="G1063" s="13"/>
      <c r="H1063" s="6"/>
      <c r="I1063" s="6"/>
      <c r="J1063" s="6"/>
      <c r="K1063" s="6"/>
      <c r="L1063" s="6"/>
      <c r="M1063" s="6"/>
      <c r="N1063" s="6"/>
      <c r="O1063" s="6"/>
      <c r="P1063" s="6"/>
      <c r="Q1063" s="6"/>
      <c r="R1063" s="6"/>
      <c r="S1063" s="6"/>
      <c r="T1063" s="6"/>
      <c r="U1063" s="6"/>
      <c r="V1063" s="6"/>
      <c r="W1063" s="6"/>
      <c r="X1063" s="6"/>
      <c r="Y1063" s="6"/>
      <c r="Z1063" s="6"/>
    </row>
    <row r="1064">
      <c r="A1064" s="13"/>
      <c r="B1064" s="13"/>
      <c r="C1064" s="13"/>
      <c r="D1064" s="13"/>
      <c r="E1064" s="13"/>
      <c r="F1064" s="13"/>
      <c r="G1064" s="13"/>
      <c r="H1064" s="6"/>
      <c r="I1064" s="6"/>
      <c r="J1064" s="6"/>
      <c r="K1064" s="6"/>
      <c r="L1064" s="6"/>
      <c r="M1064" s="6"/>
      <c r="N1064" s="6"/>
      <c r="O1064" s="6"/>
      <c r="P1064" s="6"/>
      <c r="Q1064" s="6"/>
      <c r="R1064" s="6"/>
      <c r="S1064" s="6"/>
      <c r="T1064" s="6"/>
      <c r="U1064" s="6"/>
      <c r="V1064" s="6"/>
      <c r="W1064" s="6"/>
      <c r="X1064" s="6"/>
      <c r="Y1064" s="6"/>
      <c r="Z1064" s="6"/>
    </row>
    <row r="1065">
      <c r="A1065" s="13"/>
      <c r="B1065" s="13"/>
      <c r="C1065" s="13"/>
      <c r="D1065" s="13"/>
      <c r="E1065" s="13"/>
      <c r="F1065" s="13"/>
      <c r="G1065" s="13"/>
      <c r="H1065" s="6"/>
      <c r="I1065" s="6"/>
      <c r="J1065" s="6"/>
      <c r="K1065" s="6"/>
      <c r="L1065" s="6"/>
      <c r="M1065" s="6"/>
      <c r="N1065" s="6"/>
      <c r="O1065" s="6"/>
      <c r="P1065" s="6"/>
      <c r="Q1065" s="6"/>
      <c r="R1065" s="6"/>
      <c r="S1065" s="6"/>
      <c r="T1065" s="6"/>
      <c r="U1065" s="6"/>
      <c r="V1065" s="6"/>
      <c r="W1065" s="6"/>
      <c r="X1065" s="6"/>
      <c r="Y1065" s="6"/>
      <c r="Z1065" s="6"/>
    </row>
    <row r="1066">
      <c r="A1066" s="13"/>
      <c r="B1066" s="13"/>
      <c r="C1066" s="13"/>
      <c r="D1066" s="13"/>
      <c r="E1066" s="13"/>
      <c r="F1066" s="13"/>
      <c r="G1066" s="13"/>
      <c r="H1066" s="6"/>
      <c r="I1066" s="6"/>
      <c r="J1066" s="6"/>
      <c r="K1066" s="6"/>
      <c r="L1066" s="6"/>
      <c r="M1066" s="6"/>
      <c r="N1066" s="6"/>
      <c r="O1066" s="6"/>
      <c r="P1066" s="6"/>
      <c r="Q1066" s="6"/>
      <c r="R1066" s="6"/>
      <c r="S1066" s="6"/>
      <c r="T1066" s="6"/>
      <c r="U1066" s="6"/>
      <c r="V1066" s="6"/>
      <c r="W1066" s="6"/>
      <c r="X1066" s="6"/>
      <c r="Y1066" s="6"/>
      <c r="Z1066" s="6"/>
    </row>
    <row r="1067">
      <c r="A1067" s="13"/>
      <c r="B1067" s="13"/>
      <c r="C1067" s="13"/>
      <c r="D1067" s="13"/>
      <c r="E1067" s="13"/>
      <c r="F1067" s="13"/>
      <c r="G1067" s="13"/>
      <c r="H1067" s="6"/>
      <c r="I1067" s="6"/>
      <c r="J1067" s="6"/>
      <c r="K1067" s="6"/>
      <c r="L1067" s="6"/>
      <c r="M1067" s="6"/>
      <c r="N1067" s="6"/>
      <c r="O1067" s="6"/>
      <c r="P1067" s="6"/>
      <c r="Q1067" s="6"/>
      <c r="R1067" s="6"/>
      <c r="S1067" s="6"/>
      <c r="T1067" s="6"/>
      <c r="U1067" s="6"/>
      <c r="V1067" s="6"/>
      <c r="W1067" s="6"/>
      <c r="X1067" s="6"/>
      <c r="Y1067" s="6"/>
      <c r="Z1067" s="6"/>
    </row>
    <row r="1068">
      <c r="A1068" s="13"/>
      <c r="B1068" s="13"/>
      <c r="C1068" s="13"/>
      <c r="D1068" s="13"/>
      <c r="E1068" s="13"/>
      <c r="F1068" s="13"/>
      <c r="G1068" s="13"/>
      <c r="H1068" s="6"/>
      <c r="I1068" s="6"/>
      <c r="J1068" s="6"/>
      <c r="K1068" s="6"/>
      <c r="L1068" s="6"/>
      <c r="M1068" s="6"/>
      <c r="N1068" s="6"/>
      <c r="O1068" s="6"/>
      <c r="P1068" s="6"/>
      <c r="Q1068" s="6"/>
      <c r="R1068" s="6"/>
      <c r="S1068" s="6"/>
      <c r="T1068" s="6"/>
      <c r="U1068" s="6"/>
      <c r="V1068" s="6"/>
      <c r="W1068" s="6"/>
      <c r="X1068" s="6"/>
      <c r="Y1068" s="6"/>
      <c r="Z1068" s="6"/>
    </row>
    <row r="1069">
      <c r="A1069" s="13"/>
      <c r="B1069" s="13"/>
      <c r="C1069" s="13"/>
      <c r="D1069" s="13"/>
      <c r="E1069" s="13"/>
      <c r="F1069" s="13"/>
      <c r="G1069" s="13"/>
      <c r="H1069" s="6"/>
      <c r="I1069" s="6"/>
      <c r="J1069" s="6"/>
      <c r="K1069" s="6"/>
      <c r="L1069" s="6"/>
      <c r="M1069" s="6"/>
      <c r="N1069" s="6"/>
      <c r="O1069" s="6"/>
      <c r="P1069" s="6"/>
      <c r="Q1069" s="6"/>
      <c r="R1069" s="6"/>
      <c r="S1069" s="6"/>
      <c r="T1069" s="6"/>
      <c r="U1069" s="6"/>
      <c r="V1069" s="6"/>
      <c r="W1069" s="6"/>
      <c r="X1069" s="6"/>
      <c r="Y1069" s="6"/>
      <c r="Z1069" s="6"/>
    </row>
    <row r="1070">
      <c r="A1070" s="13"/>
      <c r="B1070" s="13"/>
      <c r="C1070" s="13"/>
      <c r="D1070" s="13"/>
      <c r="E1070" s="13"/>
      <c r="F1070" s="13"/>
      <c r="G1070" s="13"/>
      <c r="H1070" s="6"/>
      <c r="I1070" s="6"/>
      <c r="J1070" s="6"/>
      <c r="K1070" s="6"/>
      <c r="L1070" s="6"/>
      <c r="M1070" s="6"/>
      <c r="N1070" s="6"/>
      <c r="O1070" s="6"/>
      <c r="P1070" s="6"/>
      <c r="Q1070" s="6"/>
      <c r="R1070" s="6"/>
      <c r="S1070" s="6"/>
      <c r="T1070" s="6"/>
      <c r="U1070" s="6"/>
      <c r="V1070" s="6"/>
      <c r="W1070" s="6"/>
      <c r="X1070" s="6"/>
      <c r="Y1070" s="6"/>
      <c r="Z1070" s="6"/>
    </row>
    <row r="1071">
      <c r="A1071" s="13"/>
      <c r="B1071" s="13"/>
      <c r="C1071" s="13"/>
      <c r="D1071" s="13"/>
      <c r="E1071" s="13"/>
      <c r="F1071" s="13"/>
      <c r="G1071" s="13"/>
      <c r="H1071" s="6"/>
      <c r="I1071" s="6"/>
      <c r="J1071" s="6"/>
      <c r="K1071" s="6"/>
      <c r="L1071" s="6"/>
      <c r="M1071" s="6"/>
      <c r="N1071" s="6"/>
      <c r="O1071" s="6"/>
      <c r="P1071" s="6"/>
      <c r="Q1071" s="6"/>
      <c r="R1071" s="6"/>
      <c r="S1071" s="6"/>
      <c r="T1071" s="6"/>
      <c r="U1071" s="6"/>
      <c r="V1071" s="6"/>
      <c r="W1071" s="6"/>
      <c r="X1071" s="6"/>
      <c r="Y1071" s="6"/>
      <c r="Z1071" s="6"/>
    </row>
    <row r="1072">
      <c r="A1072" s="13"/>
      <c r="B1072" s="13"/>
      <c r="C1072" s="13"/>
      <c r="D1072" s="13"/>
      <c r="E1072" s="13"/>
      <c r="F1072" s="13"/>
      <c r="G1072" s="13"/>
      <c r="H1072" s="6"/>
      <c r="I1072" s="6"/>
      <c r="J1072" s="6"/>
      <c r="K1072" s="6"/>
      <c r="L1072" s="6"/>
      <c r="M1072" s="6"/>
      <c r="N1072" s="6"/>
      <c r="O1072" s="6"/>
      <c r="P1072" s="6"/>
      <c r="Q1072" s="6"/>
      <c r="R1072" s="6"/>
      <c r="S1072" s="6"/>
      <c r="T1072" s="6"/>
      <c r="U1072" s="6"/>
      <c r="V1072" s="6"/>
      <c r="W1072" s="6"/>
      <c r="X1072" s="6"/>
      <c r="Y1072" s="6"/>
      <c r="Z1072" s="6"/>
    </row>
    <row r="1073">
      <c r="A1073" s="13"/>
      <c r="B1073" s="13"/>
      <c r="C1073" s="13"/>
      <c r="D1073" s="13"/>
      <c r="E1073" s="13"/>
      <c r="F1073" s="13"/>
      <c r="G1073" s="13"/>
      <c r="H1073" s="6"/>
      <c r="I1073" s="6"/>
      <c r="J1073" s="6"/>
      <c r="K1073" s="6"/>
      <c r="L1073" s="6"/>
      <c r="M1073" s="6"/>
      <c r="N1073" s="6"/>
      <c r="O1073" s="6"/>
      <c r="P1073" s="6"/>
      <c r="Q1073" s="6"/>
      <c r="R1073" s="6"/>
      <c r="S1073" s="6"/>
      <c r="T1073" s="6"/>
      <c r="U1073" s="6"/>
      <c r="V1073" s="6"/>
      <c r="W1073" s="6"/>
      <c r="X1073" s="6"/>
      <c r="Y1073" s="6"/>
      <c r="Z1073" s="6"/>
    </row>
    <row r="1074">
      <c r="A1074" s="13"/>
      <c r="B1074" s="13"/>
      <c r="C1074" s="13"/>
      <c r="D1074" s="13"/>
      <c r="E1074" s="13"/>
      <c r="F1074" s="13"/>
      <c r="G1074" s="13"/>
      <c r="H1074" s="6"/>
      <c r="I1074" s="6"/>
      <c r="J1074" s="6"/>
      <c r="K1074" s="6"/>
      <c r="L1074" s="6"/>
      <c r="M1074" s="6"/>
      <c r="N1074" s="6"/>
      <c r="O1074" s="6"/>
      <c r="P1074" s="6"/>
      <c r="Q1074" s="6"/>
      <c r="R1074" s="6"/>
      <c r="S1074" s="6"/>
      <c r="T1074" s="6"/>
      <c r="U1074" s="6"/>
      <c r="V1074" s="6"/>
      <c r="W1074" s="6"/>
      <c r="X1074" s="6"/>
      <c r="Y1074" s="6"/>
      <c r="Z1074" s="6"/>
    </row>
    <row r="1075">
      <c r="A1075" s="13"/>
      <c r="B1075" s="13"/>
      <c r="C1075" s="13"/>
      <c r="D1075" s="13"/>
      <c r="E1075" s="13"/>
      <c r="F1075" s="13"/>
      <c r="G1075" s="13"/>
      <c r="H1075" s="6"/>
      <c r="I1075" s="6"/>
      <c r="J1075" s="6"/>
      <c r="K1075" s="6"/>
      <c r="L1075" s="6"/>
      <c r="M1075" s="6"/>
      <c r="N1075" s="6"/>
      <c r="O1075" s="6"/>
      <c r="P1075" s="6"/>
      <c r="Q1075" s="6"/>
      <c r="R1075" s="6"/>
      <c r="S1075" s="6"/>
      <c r="T1075" s="6"/>
      <c r="U1075" s="6"/>
      <c r="V1075" s="6"/>
      <c r="W1075" s="6"/>
      <c r="X1075" s="6"/>
      <c r="Y1075" s="6"/>
      <c r="Z1075" s="6"/>
    </row>
    <row r="1076">
      <c r="A1076" s="13"/>
      <c r="B1076" s="13"/>
      <c r="C1076" s="13"/>
      <c r="D1076" s="13"/>
      <c r="E1076" s="13"/>
      <c r="F1076" s="13"/>
      <c r="G1076" s="13"/>
      <c r="H1076" s="6"/>
      <c r="I1076" s="6"/>
      <c r="J1076" s="6"/>
      <c r="K1076" s="6"/>
      <c r="L1076" s="6"/>
      <c r="M1076" s="6"/>
      <c r="N1076" s="6"/>
      <c r="O1076" s="6"/>
      <c r="P1076" s="6"/>
      <c r="Q1076" s="6"/>
      <c r="R1076" s="6"/>
      <c r="S1076" s="6"/>
      <c r="T1076" s="6"/>
      <c r="U1076" s="6"/>
      <c r="V1076" s="6"/>
      <c r="W1076" s="6"/>
      <c r="X1076" s="6"/>
      <c r="Y1076" s="6"/>
      <c r="Z1076" s="6"/>
    </row>
    <row r="1077">
      <c r="A1077" s="13"/>
      <c r="B1077" s="13"/>
      <c r="C1077" s="13"/>
      <c r="D1077" s="13"/>
      <c r="E1077" s="13"/>
      <c r="F1077" s="13"/>
      <c r="G1077" s="13"/>
      <c r="H1077" s="6"/>
      <c r="I1077" s="6"/>
      <c r="J1077" s="6"/>
      <c r="K1077" s="6"/>
      <c r="L1077" s="6"/>
      <c r="M1077" s="6"/>
      <c r="N1077" s="6"/>
      <c r="O1077" s="6"/>
      <c r="P1077" s="6"/>
      <c r="Q1077" s="6"/>
      <c r="R1077" s="6"/>
      <c r="S1077" s="6"/>
      <c r="T1077" s="6"/>
      <c r="U1077" s="6"/>
      <c r="V1077" s="6"/>
      <c r="W1077" s="6"/>
      <c r="X1077" s="6"/>
      <c r="Y1077" s="6"/>
      <c r="Z1077" s="6"/>
    </row>
    <row r="1078">
      <c r="A1078" s="13"/>
      <c r="B1078" s="13"/>
      <c r="C1078" s="13"/>
      <c r="D1078" s="13"/>
      <c r="E1078" s="13"/>
      <c r="F1078" s="13"/>
      <c r="G1078" s="13"/>
      <c r="H1078" s="6"/>
      <c r="I1078" s="6"/>
      <c r="J1078" s="6"/>
      <c r="K1078" s="6"/>
      <c r="L1078" s="6"/>
      <c r="M1078" s="6"/>
      <c r="N1078" s="6"/>
      <c r="O1078" s="6"/>
      <c r="P1078" s="6"/>
      <c r="Q1078" s="6"/>
      <c r="R1078" s="6"/>
      <c r="S1078" s="6"/>
      <c r="T1078" s="6"/>
      <c r="U1078" s="6"/>
      <c r="V1078" s="6"/>
      <c r="W1078" s="6"/>
      <c r="X1078" s="6"/>
      <c r="Y1078" s="6"/>
      <c r="Z1078" s="6"/>
    </row>
    <row r="1079">
      <c r="A1079" s="13"/>
      <c r="B1079" s="13"/>
      <c r="C1079" s="13"/>
      <c r="D1079" s="13"/>
      <c r="E1079" s="13"/>
      <c r="F1079" s="13"/>
      <c r="G1079" s="13"/>
      <c r="H1079" s="6"/>
      <c r="I1079" s="6"/>
      <c r="J1079" s="6"/>
      <c r="K1079" s="6"/>
      <c r="L1079" s="6"/>
      <c r="M1079" s="6"/>
      <c r="N1079" s="6"/>
      <c r="O1079" s="6"/>
      <c r="P1079" s="6"/>
      <c r="Q1079" s="6"/>
      <c r="R1079" s="6"/>
      <c r="S1079" s="6"/>
      <c r="T1079" s="6"/>
      <c r="U1079" s="6"/>
      <c r="V1079" s="6"/>
      <c r="W1079" s="6"/>
      <c r="X1079" s="6"/>
      <c r="Y1079" s="6"/>
      <c r="Z1079" s="6"/>
    </row>
    <row r="1080">
      <c r="A1080" s="13"/>
      <c r="B1080" s="13"/>
      <c r="C1080" s="13"/>
      <c r="D1080" s="13"/>
      <c r="E1080" s="13"/>
      <c r="F1080" s="13"/>
      <c r="G1080" s="13"/>
      <c r="H1080" s="6"/>
      <c r="I1080" s="6"/>
      <c r="J1080" s="6"/>
      <c r="K1080" s="6"/>
      <c r="L1080" s="6"/>
      <c r="M1080" s="6"/>
      <c r="N1080" s="6"/>
      <c r="O1080" s="6"/>
      <c r="P1080" s="6"/>
      <c r="Q1080" s="6"/>
      <c r="R1080" s="6"/>
      <c r="S1080" s="6"/>
      <c r="T1080" s="6"/>
      <c r="U1080" s="6"/>
      <c r="V1080" s="6"/>
      <c r="W1080" s="6"/>
      <c r="X1080" s="6"/>
      <c r="Y1080" s="6"/>
      <c r="Z1080" s="6"/>
    </row>
    <row r="1081">
      <c r="A1081" s="13"/>
      <c r="B1081" s="13"/>
      <c r="C1081" s="13"/>
      <c r="D1081" s="13"/>
      <c r="E1081" s="13"/>
      <c r="F1081" s="13"/>
      <c r="G1081" s="13"/>
      <c r="H1081" s="6"/>
      <c r="I1081" s="6"/>
      <c r="J1081" s="6"/>
      <c r="K1081" s="6"/>
      <c r="L1081" s="6"/>
      <c r="M1081" s="6"/>
      <c r="N1081" s="6"/>
      <c r="O1081" s="6"/>
      <c r="P1081" s="6"/>
      <c r="Q1081" s="6"/>
      <c r="R1081" s="6"/>
      <c r="S1081" s="6"/>
      <c r="T1081" s="6"/>
      <c r="U1081" s="6"/>
      <c r="V1081" s="6"/>
      <c r="W1081" s="6"/>
      <c r="X1081" s="6"/>
      <c r="Y1081" s="6"/>
      <c r="Z1081" s="6"/>
    </row>
    <row r="1082">
      <c r="A1082" s="13"/>
      <c r="B1082" s="13"/>
      <c r="C1082" s="13"/>
      <c r="D1082" s="13"/>
      <c r="E1082" s="13"/>
      <c r="F1082" s="13"/>
      <c r="G1082" s="13"/>
      <c r="H1082" s="6"/>
      <c r="I1082" s="6"/>
      <c r="J1082" s="6"/>
      <c r="K1082" s="6"/>
      <c r="L1082" s="6"/>
      <c r="M1082" s="6"/>
      <c r="N1082" s="6"/>
      <c r="O1082" s="6"/>
      <c r="P1082" s="6"/>
      <c r="Q1082" s="6"/>
      <c r="R1082" s="6"/>
      <c r="S1082" s="6"/>
      <c r="T1082" s="6"/>
      <c r="U1082" s="6"/>
      <c r="V1082" s="6"/>
      <c r="W1082" s="6"/>
      <c r="X1082" s="6"/>
      <c r="Y1082" s="6"/>
      <c r="Z1082" s="6"/>
    </row>
    <row r="1083">
      <c r="A1083" s="13"/>
      <c r="B1083" s="13"/>
      <c r="C1083" s="13"/>
      <c r="D1083" s="13"/>
      <c r="E1083" s="13"/>
      <c r="F1083" s="13"/>
      <c r="G1083" s="13"/>
      <c r="H1083" s="6"/>
      <c r="I1083" s="6"/>
      <c r="J1083" s="6"/>
      <c r="K1083" s="6"/>
      <c r="L1083" s="6"/>
      <c r="M1083" s="6"/>
      <c r="N1083" s="6"/>
      <c r="O1083" s="6"/>
      <c r="P1083" s="6"/>
      <c r="Q1083" s="6"/>
      <c r="R1083" s="6"/>
      <c r="S1083" s="6"/>
      <c r="T1083" s="6"/>
      <c r="U1083" s="6"/>
      <c r="V1083" s="6"/>
      <c r="W1083" s="6"/>
      <c r="X1083" s="6"/>
      <c r="Y1083" s="6"/>
      <c r="Z1083" s="6"/>
    </row>
    <row r="1084">
      <c r="A1084" s="13"/>
      <c r="B1084" s="13"/>
      <c r="C1084" s="13"/>
      <c r="D1084" s="13"/>
      <c r="E1084" s="13"/>
      <c r="F1084" s="13"/>
      <c r="G1084" s="13"/>
      <c r="H1084" s="6"/>
      <c r="I1084" s="6"/>
      <c r="J1084" s="6"/>
      <c r="K1084" s="6"/>
      <c r="L1084" s="6"/>
      <c r="M1084" s="6"/>
      <c r="N1084" s="6"/>
      <c r="O1084" s="6"/>
      <c r="P1084" s="6"/>
      <c r="Q1084" s="6"/>
      <c r="R1084" s="6"/>
      <c r="S1084" s="6"/>
      <c r="T1084" s="6"/>
      <c r="U1084" s="6"/>
      <c r="V1084" s="6"/>
      <c r="W1084" s="6"/>
      <c r="X1084" s="6"/>
      <c r="Y1084" s="6"/>
      <c r="Z1084" s="6"/>
    </row>
    <row r="1085">
      <c r="A1085" s="13"/>
      <c r="B1085" s="13"/>
      <c r="C1085" s="13"/>
      <c r="D1085" s="13"/>
      <c r="E1085" s="13"/>
      <c r="F1085" s="13"/>
      <c r="G1085" s="13"/>
      <c r="H1085" s="6"/>
      <c r="I1085" s="6"/>
      <c r="J1085" s="6"/>
      <c r="K1085" s="6"/>
      <c r="L1085" s="6"/>
      <c r="M1085" s="6"/>
      <c r="N1085" s="6"/>
      <c r="O1085" s="6"/>
      <c r="P1085" s="6"/>
      <c r="Q1085" s="6"/>
      <c r="R1085" s="6"/>
      <c r="S1085" s="6"/>
      <c r="T1085" s="6"/>
      <c r="U1085" s="6"/>
      <c r="V1085" s="6"/>
      <c r="W1085" s="6"/>
      <c r="X1085" s="6"/>
      <c r="Y1085" s="6"/>
      <c r="Z1085" s="6"/>
    </row>
    <row r="1086">
      <c r="A1086" s="13"/>
      <c r="B1086" s="13"/>
      <c r="C1086" s="13"/>
      <c r="D1086" s="13"/>
      <c r="E1086" s="13"/>
      <c r="F1086" s="13"/>
      <c r="G1086" s="13"/>
      <c r="H1086" s="6"/>
      <c r="I1086" s="6"/>
      <c r="J1086" s="6"/>
      <c r="K1086" s="6"/>
      <c r="L1086" s="6"/>
      <c r="M1086" s="6"/>
      <c r="N1086" s="6"/>
      <c r="O1086" s="6"/>
      <c r="P1086" s="6"/>
      <c r="Q1086" s="6"/>
      <c r="R1086" s="6"/>
      <c r="S1086" s="6"/>
      <c r="T1086" s="6"/>
      <c r="U1086" s="6"/>
      <c r="V1086" s="6"/>
      <c r="W1086" s="6"/>
      <c r="X1086" s="6"/>
      <c r="Y1086" s="6"/>
      <c r="Z1086" s="6"/>
    </row>
    <row r="1087">
      <c r="A1087" s="13"/>
      <c r="B1087" s="13"/>
      <c r="C1087" s="13"/>
      <c r="D1087" s="13"/>
      <c r="E1087" s="13"/>
      <c r="F1087" s="13"/>
      <c r="G1087" s="13"/>
      <c r="H1087" s="6"/>
      <c r="I1087" s="6"/>
      <c r="J1087" s="6"/>
      <c r="K1087" s="6"/>
      <c r="L1087" s="6"/>
      <c r="M1087" s="6"/>
      <c r="N1087" s="6"/>
      <c r="O1087" s="6"/>
      <c r="P1087" s="6"/>
      <c r="Q1087" s="6"/>
      <c r="R1087" s="6"/>
      <c r="S1087" s="6"/>
      <c r="T1087" s="6"/>
      <c r="U1087" s="6"/>
      <c r="V1087" s="6"/>
      <c r="W1087" s="6"/>
      <c r="X1087" s="6"/>
      <c r="Y1087" s="6"/>
      <c r="Z1087" s="6"/>
    </row>
    <row r="1088">
      <c r="A1088" s="13"/>
      <c r="B1088" s="13"/>
      <c r="C1088" s="13"/>
      <c r="D1088" s="13"/>
      <c r="E1088" s="13"/>
      <c r="F1088" s="13"/>
      <c r="G1088" s="13"/>
      <c r="H1088" s="6"/>
      <c r="I1088" s="6"/>
      <c r="J1088" s="6"/>
      <c r="K1088" s="6"/>
      <c r="L1088" s="6"/>
      <c r="M1088" s="6"/>
      <c r="N1088" s="6"/>
      <c r="O1088" s="6"/>
      <c r="P1088" s="6"/>
      <c r="Q1088" s="6"/>
      <c r="R1088" s="6"/>
      <c r="S1088" s="6"/>
      <c r="T1088" s="6"/>
      <c r="U1088" s="6"/>
      <c r="V1088" s="6"/>
      <c r="W1088" s="6"/>
      <c r="X1088" s="6"/>
      <c r="Y1088" s="6"/>
      <c r="Z1088" s="6"/>
    </row>
    <row r="1089">
      <c r="A1089" s="13"/>
      <c r="B1089" s="13"/>
      <c r="C1089" s="13"/>
      <c r="D1089" s="13"/>
      <c r="E1089" s="13"/>
      <c r="F1089" s="13"/>
      <c r="G1089" s="13"/>
      <c r="H1089" s="6"/>
      <c r="I1089" s="6"/>
      <c r="J1089" s="6"/>
      <c r="K1089" s="6"/>
      <c r="L1089" s="6"/>
      <c r="M1089" s="6"/>
      <c r="N1089" s="6"/>
      <c r="O1089" s="6"/>
      <c r="P1089" s="6"/>
      <c r="Q1089" s="6"/>
      <c r="R1089" s="6"/>
      <c r="S1089" s="6"/>
      <c r="T1089" s="6"/>
      <c r="U1089" s="6"/>
      <c r="V1089" s="6"/>
      <c r="W1089" s="6"/>
      <c r="X1089" s="6"/>
      <c r="Y1089" s="6"/>
      <c r="Z1089" s="6"/>
    </row>
    <row r="1090">
      <c r="A1090" s="13"/>
      <c r="B1090" s="13"/>
      <c r="C1090" s="13"/>
      <c r="D1090" s="13"/>
      <c r="E1090" s="13"/>
      <c r="F1090" s="13"/>
      <c r="G1090" s="13"/>
      <c r="H1090" s="6"/>
      <c r="I1090" s="6"/>
      <c r="J1090" s="6"/>
      <c r="K1090" s="6"/>
      <c r="L1090" s="6"/>
      <c r="M1090" s="6"/>
      <c r="N1090" s="6"/>
      <c r="O1090" s="6"/>
      <c r="P1090" s="6"/>
      <c r="Q1090" s="6"/>
      <c r="R1090" s="6"/>
      <c r="S1090" s="6"/>
      <c r="T1090" s="6"/>
      <c r="U1090" s="6"/>
      <c r="V1090" s="6"/>
      <c r="W1090" s="6"/>
      <c r="X1090" s="6"/>
      <c r="Y1090" s="6"/>
      <c r="Z1090" s="6"/>
    </row>
    <row r="1091">
      <c r="A1091" s="13"/>
      <c r="B1091" s="13"/>
      <c r="C1091" s="13"/>
      <c r="D1091" s="13"/>
      <c r="E1091" s="13"/>
      <c r="F1091" s="13"/>
      <c r="G1091" s="13"/>
      <c r="H1091" s="6"/>
      <c r="I1091" s="6"/>
      <c r="J1091" s="6"/>
      <c r="K1091" s="6"/>
      <c r="L1091" s="6"/>
      <c r="M1091" s="6"/>
      <c r="N1091" s="6"/>
      <c r="O1091" s="6"/>
      <c r="P1091" s="6"/>
      <c r="Q1091" s="6"/>
      <c r="R1091" s="6"/>
      <c r="S1091" s="6"/>
      <c r="T1091" s="6"/>
      <c r="U1091" s="6"/>
      <c r="V1091" s="6"/>
      <c r="W1091" s="6"/>
      <c r="X1091" s="6"/>
      <c r="Y1091" s="6"/>
      <c r="Z1091" s="6"/>
    </row>
    <row r="1092">
      <c r="A1092" s="13"/>
      <c r="B1092" s="13"/>
      <c r="C1092" s="13"/>
      <c r="D1092" s="13"/>
      <c r="E1092" s="13"/>
      <c r="F1092" s="13"/>
      <c r="G1092" s="13"/>
      <c r="H1092" s="6"/>
      <c r="I1092" s="6"/>
      <c r="J1092" s="6"/>
      <c r="K1092" s="6"/>
      <c r="L1092" s="6"/>
      <c r="M1092" s="6"/>
      <c r="N1092" s="6"/>
      <c r="O1092" s="6"/>
      <c r="P1092" s="6"/>
      <c r="Q1092" s="6"/>
      <c r="R1092" s="6"/>
      <c r="S1092" s="6"/>
      <c r="T1092" s="6"/>
      <c r="U1092" s="6"/>
      <c r="V1092" s="6"/>
      <c r="W1092" s="6"/>
      <c r="X1092" s="6"/>
      <c r="Y1092" s="6"/>
      <c r="Z1092" s="6"/>
    </row>
    <row r="1093">
      <c r="A1093" s="13"/>
      <c r="B1093" s="13"/>
      <c r="C1093" s="13"/>
      <c r="D1093" s="13"/>
      <c r="E1093" s="13"/>
      <c r="F1093" s="13"/>
      <c r="G1093" s="13"/>
      <c r="H1093" s="6"/>
      <c r="I1093" s="6"/>
      <c r="J1093" s="6"/>
      <c r="K1093" s="6"/>
      <c r="L1093" s="6"/>
      <c r="M1093" s="6"/>
      <c r="N1093" s="6"/>
      <c r="O1093" s="6"/>
      <c r="P1093" s="6"/>
      <c r="Q1093" s="6"/>
      <c r="R1093" s="6"/>
      <c r="S1093" s="6"/>
      <c r="T1093" s="6"/>
      <c r="U1093" s="6"/>
      <c r="V1093" s="6"/>
      <c r="W1093" s="6"/>
      <c r="X1093" s="6"/>
      <c r="Y1093" s="6"/>
      <c r="Z1093" s="6"/>
    </row>
    <row r="1094">
      <c r="A1094" s="13"/>
      <c r="B1094" s="13"/>
      <c r="C1094" s="13"/>
      <c r="D1094" s="13"/>
      <c r="E1094" s="13"/>
      <c r="F1094" s="13"/>
      <c r="G1094" s="13"/>
      <c r="H1094" s="6"/>
      <c r="I1094" s="6"/>
      <c r="J1094" s="6"/>
      <c r="K1094" s="6"/>
      <c r="L1094" s="6"/>
      <c r="M1094" s="6"/>
      <c r="N1094" s="6"/>
      <c r="O1094" s="6"/>
      <c r="P1094" s="6"/>
      <c r="Q1094" s="6"/>
      <c r="R1094" s="6"/>
      <c r="S1094" s="6"/>
      <c r="T1094" s="6"/>
      <c r="U1094" s="6"/>
      <c r="V1094" s="6"/>
      <c r="W1094" s="6"/>
      <c r="X1094" s="6"/>
      <c r="Y1094" s="6"/>
      <c r="Z1094" s="6"/>
    </row>
    <row r="1095">
      <c r="A1095" s="13"/>
      <c r="B1095" s="13"/>
      <c r="C1095" s="13"/>
      <c r="D1095" s="13"/>
      <c r="E1095" s="13"/>
      <c r="F1095" s="13"/>
      <c r="G1095" s="13"/>
      <c r="H1095" s="6"/>
      <c r="I1095" s="6"/>
      <c r="J1095" s="6"/>
      <c r="K1095" s="6"/>
      <c r="L1095" s="6"/>
      <c r="M1095" s="6"/>
      <c r="N1095" s="6"/>
      <c r="O1095" s="6"/>
      <c r="P1095" s="6"/>
      <c r="Q1095" s="6"/>
      <c r="R1095" s="6"/>
      <c r="S1095" s="6"/>
      <c r="T1095" s="6"/>
      <c r="U1095" s="6"/>
      <c r="V1095" s="6"/>
      <c r="W1095" s="6"/>
      <c r="X1095" s="6"/>
      <c r="Y1095" s="6"/>
      <c r="Z1095" s="6"/>
    </row>
    <row r="1096">
      <c r="A1096" s="13"/>
      <c r="B1096" s="13"/>
      <c r="C1096" s="13"/>
      <c r="D1096" s="13"/>
      <c r="E1096" s="13"/>
      <c r="F1096" s="13"/>
      <c r="G1096" s="13"/>
      <c r="H1096" s="6"/>
      <c r="I1096" s="6"/>
      <c r="J1096" s="6"/>
      <c r="K1096" s="6"/>
      <c r="L1096" s="6"/>
      <c r="M1096" s="6"/>
      <c r="N1096" s="6"/>
      <c r="O1096" s="6"/>
      <c r="P1096" s="6"/>
      <c r="Q1096" s="6"/>
      <c r="R1096" s="6"/>
      <c r="S1096" s="6"/>
      <c r="T1096" s="6"/>
      <c r="U1096" s="6"/>
      <c r="V1096" s="6"/>
      <c r="W1096" s="6"/>
      <c r="X1096" s="6"/>
      <c r="Y1096" s="6"/>
      <c r="Z1096" s="6"/>
    </row>
    <row r="1097">
      <c r="A1097" s="13"/>
      <c r="B1097" s="13"/>
      <c r="C1097" s="13"/>
      <c r="D1097" s="13"/>
      <c r="E1097" s="13"/>
      <c r="F1097" s="13"/>
      <c r="G1097" s="13"/>
      <c r="H1097" s="6"/>
      <c r="I1097" s="6"/>
      <c r="J1097" s="6"/>
      <c r="K1097" s="6"/>
      <c r="L1097" s="6"/>
      <c r="M1097" s="6"/>
      <c r="N1097" s="6"/>
      <c r="O1097" s="6"/>
      <c r="P1097" s="6"/>
      <c r="Q1097" s="6"/>
      <c r="R1097" s="6"/>
      <c r="S1097" s="6"/>
      <c r="T1097" s="6"/>
      <c r="U1097" s="6"/>
      <c r="V1097" s="6"/>
      <c r="W1097" s="6"/>
      <c r="X1097" s="6"/>
      <c r="Y1097" s="6"/>
      <c r="Z1097" s="6"/>
    </row>
    <row r="1098">
      <c r="A1098" s="13"/>
      <c r="B1098" s="13"/>
      <c r="C1098" s="13"/>
      <c r="D1098" s="13"/>
      <c r="E1098" s="13"/>
      <c r="F1098" s="13"/>
      <c r="G1098" s="13"/>
      <c r="H1098" s="6"/>
      <c r="I1098" s="6"/>
      <c r="J1098" s="6"/>
      <c r="K1098" s="6"/>
      <c r="L1098" s="6"/>
      <c r="M1098" s="6"/>
      <c r="N1098" s="6"/>
      <c r="O1098" s="6"/>
      <c r="P1098" s="6"/>
      <c r="Q1098" s="6"/>
      <c r="R1098" s="6"/>
      <c r="S1098" s="6"/>
      <c r="T1098" s="6"/>
      <c r="U1098" s="6"/>
      <c r="V1098" s="6"/>
      <c r="W1098" s="6"/>
      <c r="X1098" s="6"/>
      <c r="Y1098" s="6"/>
      <c r="Z1098" s="6"/>
    </row>
    <row r="1099">
      <c r="A1099" s="13"/>
      <c r="B1099" s="13"/>
      <c r="C1099" s="13"/>
      <c r="D1099" s="13"/>
      <c r="E1099" s="13"/>
      <c r="F1099" s="13"/>
      <c r="G1099" s="13"/>
      <c r="H1099" s="6"/>
      <c r="I1099" s="6"/>
      <c r="J1099" s="6"/>
      <c r="K1099" s="6"/>
      <c r="L1099" s="6"/>
      <c r="M1099" s="6"/>
      <c r="N1099" s="6"/>
      <c r="O1099" s="6"/>
      <c r="P1099" s="6"/>
      <c r="Q1099" s="6"/>
      <c r="R1099" s="6"/>
      <c r="S1099" s="6"/>
      <c r="T1099" s="6"/>
      <c r="U1099" s="6"/>
      <c r="V1099" s="6"/>
      <c r="W1099" s="6"/>
      <c r="X1099" s="6"/>
      <c r="Y1099" s="6"/>
      <c r="Z1099" s="6"/>
    </row>
    <row r="1100">
      <c r="A1100" s="13"/>
      <c r="B1100" s="13"/>
      <c r="C1100" s="13"/>
      <c r="D1100" s="13"/>
      <c r="E1100" s="13"/>
      <c r="F1100" s="13"/>
      <c r="G1100" s="13"/>
      <c r="H1100" s="6"/>
      <c r="I1100" s="6"/>
      <c r="J1100" s="6"/>
      <c r="K1100" s="6"/>
      <c r="L1100" s="6"/>
      <c r="M1100" s="6"/>
      <c r="N1100" s="6"/>
      <c r="O1100" s="6"/>
      <c r="P1100" s="6"/>
      <c r="Q1100" s="6"/>
      <c r="R1100" s="6"/>
      <c r="S1100" s="6"/>
      <c r="T1100" s="6"/>
      <c r="U1100" s="6"/>
      <c r="V1100" s="6"/>
      <c r="W1100" s="6"/>
      <c r="X1100" s="6"/>
      <c r="Y1100" s="6"/>
      <c r="Z1100" s="6"/>
    </row>
    <row r="1101">
      <c r="A1101" s="13"/>
      <c r="B1101" s="13"/>
      <c r="C1101" s="13"/>
      <c r="D1101" s="13"/>
      <c r="E1101" s="13"/>
      <c r="F1101" s="13"/>
      <c r="G1101" s="13"/>
      <c r="H1101" s="6"/>
      <c r="I1101" s="6"/>
      <c r="J1101" s="6"/>
      <c r="K1101" s="6"/>
      <c r="L1101" s="6"/>
      <c r="M1101" s="6"/>
      <c r="N1101" s="6"/>
      <c r="O1101" s="6"/>
      <c r="P1101" s="6"/>
      <c r="Q1101" s="6"/>
      <c r="R1101" s="6"/>
      <c r="S1101" s="6"/>
      <c r="T1101" s="6"/>
      <c r="U1101" s="6"/>
      <c r="V1101" s="6"/>
      <c r="W1101" s="6"/>
      <c r="X1101" s="6"/>
      <c r="Y1101" s="6"/>
      <c r="Z1101" s="6"/>
    </row>
    <row r="1102">
      <c r="A1102" s="13"/>
      <c r="B1102" s="13"/>
      <c r="C1102" s="13"/>
      <c r="D1102" s="13"/>
      <c r="E1102" s="13"/>
      <c r="F1102" s="13"/>
      <c r="G1102" s="13"/>
      <c r="H1102" s="6"/>
      <c r="I1102" s="6"/>
      <c r="J1102" s="6"/>
      <c r="K1102" s="6"/>
      <c r="L1102" s="6"/>
      <c r="M1102" s="6"/>
      <c r="N1102" s="6"/>
      <c r="O1102" s="6"/>
      <c r="P1102" s="6"/>
      <c r="Q1102" s="6"/>
      <c r="R1102" s="6"/>
      <c r="S1102" s="6"/>
      <c r="T1102" s="6"/>
      <c r="U1102" s="6"/>
      <c r="V1102" s="6"/>
      <c r="W1102" s="6"/>
      <c r="X1102" s="6"/>
      <c r="Y1102" s="6"/>
      <c r="Z1102" s="6"/>
    </row>
    <row r="1103">
      <c r="A1103" s="13"/>
      <c r="B1103" s="13"/>
      <c r="C1103" s="13"/>
      <c r="D1103" s="13"/>
      <c r="E1103" s="13"/>
      <c r="F1103" s="13"/>
      <c r="G1103" s="13"/>
      <c r="H1103" s="6"/>
      <c r="I1103" s="6"/>
      <c r="J1103" s="6"/>
      <c r="K1103" s="6"/>
      <c r="L1103" s="6"/>
      <c r="M1103" s="6"/>
      <c r="N1103" s="6"/>
      <c r="O1103" s="6"/>
      <c r="P1103" s="6"/>
      <c r="Q1103" s="6"/>
      <c r="R1103" s="6"/>
      <c r="S1103" s="6"/>
      <c r="T1103" s="6"/>
      <c r="U1103" s="6"/>
      <c r="V1103" s="6"/>
      <c r="W1103" s="6"/>
      <c r="X1103" s="6"/>
      <c r="Y1103" s="6"/>
      <c r="Z1103" s="6"/>
    </row>
    <row r="1104">
      <c r="A1104" s="13"/>
      <c r="B1104" s="13"/>
      <c r="C1104" s="13"/>
      <c r="D1104" s="13"/>
      <c r="E1104" s="13"/>
      <c r="F1104" s="13"/>
      <c r="G1104" s="13"/>
      <c r="H1104" s="6"/>
      <c r="I1104" s="6"/>
      <c r="J1104" s="6"/>
      <c r="K1104" s="6"/>
      <c r="L1104" s="6"/>
      <c r="M1104" s="6"/>
      <c r="N1104" s="6"/>
      <c r="O1104" s="6"/>
      <c r="P1104" s="6"/>
      <c r="Q1104" s="6"/>
      <c r="R1104" s="6"/>
      <c r="S1104" s="6"/>
      <c r="T1104" s="6"/>
      <c r="U1104" s="6"/>
      <c r="V1104" s="6"/>
      <c r="W1104" s="6"/>
      <c r="X1104" s="6"/>
      <c r="Y1104" s="6"/>
      <c r="Z1104" s="6"/>
    </row>
    <row r="1105">
      <c r="A1105" s="13"/>
      <c r="B1105" s="13"/>
      <c r="C1105" s="13"/>
      <c r="D1105" s="13"/>
      <c r="E1105" s="13"/>
      <c r="F1105" s="13"/>
      <c r="G1105" s="13"/>
      <c r="H1105" s="6"/>
      <c r="I1105" s="6"/>
      <c r="J1105" s="6"/>
      <c r="K1105" s="6"/>
      <c r="L1105" s="6"/>
      <c r="M1105" s="6"/>
      <c r="N1105" s="6"/>
      <c r="O1105" s="6"/>
      <c r="P1105" s="6"/>
      <c r="Q1105" s="6"/>
      <c r="R1105" s="6"/>
      <c r="S1105" s="6"/>
      <c r="T1105" s="6"/>
      <c r="U1105" s="6"/>
      <c r="V1105" s="6"/>
      <c r="W1105" s="6"/>
      <c r="X1105" s="6"/>
      <c r="Y1105" s="6"/>
      <c r="Z1105" s="6"/>
    </row>
    <row r="1106">
      <c r="A1106" s="13"/>
      <c r="B1106" s="13"/>
      <c r="C1106" s="13"/>
      <c r="D1106" s="13"/>
      <c r="E1106" s="13"/>
      <c r="F1106" s="13"/>
      <c r="G1106" s="13"/>
      <c r="H1106" s="6"/>
      <c r="I1106" s="6"/>
      <c r="J1106" s="6"/>
      <c r="K1106" s="6"/>
      <c r="L1106" s="6"/>
      <c r="M1106" s="6"/>
      <c r="N1106" s="6"/>
      <c r="O1106" s="6"/>
      <c r="P1106" s="6"/>
      <c r="Q1106" s="6"/>
      <c r="R1106" s="6"/>
      <c r="S1106" s="6"/>
      <c r="T1106" s="6"/>
      <c r="U1106" s="6"/>
      <c r="V1106" s="6"/>
      <c r="W1106" s="6"/>
      <c r="X1106" s="6"/>
      <c r="Y1106" s="6"/>
      <c r="Z1106" s="6"/>
    </row>
    <row r="1107">
      <c r="A1107" s="13"/>
      <c r="B1107" s="13"/>
      <c r="C1107" s="13"/>
      <c r="D1107" s="13"/>
      <c r="E1107" s="13"/>
      <c r="F1107" s="13"/>
      <c r="G1107" s="13"/>
      <c r="H1107" s="6"/>
      <c r="I1107" s="6"/>
      <c r="J1107" s="6"/>
      <c r="K1107" s="6"/>
      <c r="L1107" s="6"/>
      <c r="M1107" s="6"/>
      <c r="N1107" s="6"/>
      <c r="O1107" s="6"/>
      <c r="P1107" s="6"/>
      <c r="Q1107" s="6"/>
      <c r="R1107" s="6"/>
      <c r="S1107" s="6"/>
      <c r="T1107" s="6"/>
      <c r="U1107" s="6"/>
      <c r="V1107" s="6"/>
      <c r="W1107" s="6"/>
      <c r="X1107" s="6"/>
      <c r="Y1107" s="6"/>
      <c r="Z1107" s="6"/>
    </row>
    <row r="1108">
      <c r="A1108" s="13"/>
      <c r="B1108" s="13"/>
      <c r="C1108" s="13"/>
      <c r="D1108" s="13"/>
      <c r="E1108" s="13"/>
      <c r="F1108" s="13"/>
      <c r="G1108" s="13"/>
      <c r="H1108" s="6"/>
      <c r="I1108" s="6"/>
      <c r="J1108" s="6"/>
      <c r="K1108" s="6"/>
      <c r="L1108" s="6"/>
      <c r="M1108" s="6"/>
      <c r="N1108" s="6"/>
      <c r="O1108" s="6"/>
      <c r="P1108" s="6"/>
      <c r="Q1108" s="6"/>
      <c r="R1108" s="6"/>
      <c r="S1108" s="6"/>
      <c r="T1108" s="6"/>
      <c r="U1108" s="6"/>
      <c r="V1108" s="6"/>
      <c r="W1108" s="6"/>
      <c r="X1108" s="6"/>
      <c r="Y1108" s="6"/>
      <c r="Z1108" s="6"/>
    </row>
    <row r="1109">
      <c r="A1109" s="13"/>
      <c r="B1109" s="13"/>
      <c r="C1109" s="13"/>
      <c r="D1109" s="13"/>
      <c r="E1109" s="13"/>
      <c r="F1109" s="13"/>
      <c r="G1109" s="13"/>
      <c r="H1109" s="6"/>
      <c r="I1109" s="6"/>
      <c r="J1109" s="6"/>
      <c r="K1109" s="6"/>
      <c r="L1109" s="6"/>
      <c r="M1109" s="6"/>
      <c r="N1109" s="6"/>
      <c r="O1109" s="6"/>
      <c r="P1109" s="6"/>
      <c r="Q1109" s="6"/>
      <c r="R1109" s="6"/>
      <c r="S1109" s="6"/>
      <c r="T1109" s="6"/>
      <c r="U1109" s="6"/>
      <c r="V1109" s="6"/>
      <c r="W1109" s="6"/>
      <c r="X1109" s="6"/>
      <c r="Y1109" s="6"/>
      <c r="Z1109" s="6"/>
    </row>
    <row r="1110">
      <c r="A1110" s="13"/>
      <c r="B1110" s="13"/>
      <c r="C1110" s="13"/>
      <c r="D1110" s="13"/>
      <c r="E1110" s="13"/>
      <c r="F1110" s="13"/>
      <c r="G1110" s="13"/>
      <c r="H1110" s="6"/>
      <c r="I1110" s="6"/>
      <c r="J1110" s="6"/>
      <c r="K1110" s="6"/>
      <c r="L1110" s="6"/>
      <c r="M1110" s="6"/>
      <c r="N1110" s="6"/>
      <c r="O1110" s="6"/>
      <c r="P1110" s="6"/>
      <c r="Q1110" s="6"/>
      <c r="R1110" s="6"/>
      <c r="S1110" s="6"/>
      <c r="T1110" s="6"/>
      <c r="U1110" s="6"/>
      <c r="V1110" s="6"/>
      <c r="W1110" s="6"/>
      <c r="X1110" s="6"/>
      <c r="Y1110" s="6"/>
      <c r="Z1110" s="6"/>
    </row>
    <row r="1111">
      <c r="A1111" s="13"/>
      <c r="B1111" s="13"/>
      <c r="C1111" s="13"/>
      <c r="D1111" s="13"/>
      <c r="E1111" s="13"/>
      <c r="F1111" s="13"/>
      <c r="G1111" s="13"/>
      <c r="H1111" s="6"/>
      <c r="I1111" s="6"/>
      <c r="J1111" s="6"/>
      <c r="K1111" s="6"/>
      <c r="L1111" s="6"/>
      <c r="M1111" s="6"/>
      <c r="N1111" s="6"/>
      <c r="O1111" s="6"/>
      <c r="P1111" s="6"/>
      <c r="Q1111" s="6"/>
      <c r="R1111" s="6"/>
      <c r="S1111" s="6"/>
      <c r="T1111" s="6"/>
      <c r="U1111" s="6"/>
      <c r="V1111" s="6"/>
      <c r="W1111" s="6"/>
      <c r="X1111" s="6"/>
      <c r="Y1111" s="6"/>
      <c r="Z1111" s="6"/>
    </row>
    <row r="1112">
      <c r="A1112" s="13"/>
      <c r="B1112" s="13"/>
      <c r="C1112" s="13"/>
      <c r="D1112" s="13"/>
      <c r="E1112" s="13"/>
      <c r="F1112" s="13"/>
      <c r="G1112" s="13"/>
      <c r="H1112" s="6"/>
      <c r="I1112" s="6"/>
      <c r="J1112" s="6"/>
      <c r="K1112" s="6"/>
      <c r="L1112" s="6"/>
      <c r="M1112" s="6"/>
      <c r="N1112" s="6"/>
      <c r="O1112" s="6"/>
      <c r="P1112" s="6"/>
      <c r="Q1112" s="6"/>
      <c r="R1112" s="6"/>
      <c r="S1112" s="6"/>
      <c r="T1112" s="6"/>
      <c r="U1112" s="6"/>
      <c r="V1112" s="6"/>
      <c r="W1112" s="6"/>
      <c r="X1112" s="6"/>
      <c r="Y1112" s="6"/>
      <c r="Z1112" s="6"/>
    </row>
    <row r="1113">
      <c r="A1113" s="13"/>
      <c r="B1113" s="13"/>
      <c r="C1113" s="13"/>
      <c r="D1113" s="13"/>
      <c r="E1113" s="13"/>
      <c r="F1113" s="13"/>
      <c r="G1113" s="13"/>
      <c r="H1113" s="6"/>
      <c r="I1113" s="6"/>
      <c r="J1113" s="6"/>
      <c r="K1113" s="6"/>
      <c r="L1113" s="6"/>
      <c r="M1113" s="6"/>
      <c r="N1113" s="6"/>
      <c r="O1113" s="6"/>
      <c r="P1113" s="6"/>
      <c r="Q1113" s="6"/>
      <c r="R1113" s="6"/>
      <c r="S1113" s="6"/>
      <c r="T1113" s="6"/>
      <c r="U1113" s="6"/>
      <c r="V1113" s="6"/>
      <c r="W1113" s="6"/>
      <c r="X1113" s="6"/>
      <c r="Y1113" s="6"/>
      <c r="Z1113" s="6"/>
    </row>
    <row r="1114">
      <c r="A1114" s="13"/>
      <c r="B1114" s="13"/>
      <c r="C1114" s="13"/>
      <c r="D1114" s="13"/>
      <c r="E1114" s="13"/>
      <c r="F1114" s="13"/>
      <c r="G1114" s="13"/>
      <c r="H1114" s="6"/>
      <c r="I1114" s="6"/>
      <c r="J1114" s="6"/>
      <c r="K1114" s="6"/>
      <c r="L1114" s="6"/>
      <c r="M1114" s="6"/>
      <c r="N1114" s="6"/>
      <c r="O1114" s="6"/>
      <c r="P1114" s="6"/>
      <c r="Q1114" s="6"/>
      <c r="R1114" s="6"/>
      <c r="S1114" s="6"/>
      <c r="T1114" s="6"/>
      <c r="U1114" s="6"/>
      <c r="V1114" s="6"/>
      <c r="W1114" s="6"/>
      <c r="X1114" s="6"/>
      <c r="Y1114" s="6"/>
      <c r="Z1114" s="6"/>
    </row>
    <row r="1115">
      <c r="A1115" s="13"/>
      <c r="B1115" s="13"/>
      <c r="C1115" s="13"/>
      <c r="D1115" s="13"/>
      <c r="E1115" s="13"/>
      <c r="F1115" s="13"/>
      <c r="G1115" s="13"/>
      <c r="H1115" s="6"/>
      <c r="I1115" s="6"/>
      <c r="J1115" s="6"/>
      <c r="K1115" s="6"/>
      <c r="L1115" s="6"/>
      <c r="M1115" s="6"/>
      <c r="N1115" s="6"/>
      <c r="O1115" s="6"/>
      <c r="P1115" s="6"/>
      <c r="Q1115" s="6"/>
      <c r="R1115" s="6"/>
      <c r="S1115" s="6"/>
      <c r="T1115" s="6"/>
      <c r="U1115" s="6"/>
      <c r="V1115" s="6"/>
      <c r="W1115" s="6"/>
      <c r="X1115" s="6"/>
      <c r="Y1115" s="6"/>
      <c r="Z1115" s="6"/>
    </row>
    <row r="1116">
      <c r="A1116" s="13"/>
      <c r="B1116" s="13"/>
      <c r="C1116" s="13"/>
      <c r="D1116" s="13"/>
      <c r="E1116" s="13"/>
      <c r="F1116" s="13"/>
      <c r="G1116" s="13"/>
      <c r="H1116" s="6"/>
      <c r="I1116" s="6"/>
      <c r="J1116" s="6"/>
      <c r="K1116" s="6"/>
      <c r="L1116" s="6"/>
      <c r="M1116" s="6"/>
      <c r="N1116" s="6"/>
      <c r="O1116" s="6"/>
      <c r="P1116" s="6"/>
      <c r="Q1116" s="6"/>
      <c r="R1116" s="6"/>
      <c r="S1116" s="6"/>
      <c r="T1116" s="6"/>
      <c r="U1116" s="6"/>
      <c r="V1116" s="6"/>
      <c r="W1116" s="6"/>
      <c r="X1116" s="6"/>
      <c r="Y1116" s="6"/>
      <c r="Z1116" s="6"/>
    </row>
    <row r="1117">
      <c r="A1117" s="13"/>
      <c r="B1117" s="13"/>
      <c r="C1117" s="13"/>
      <c r="D1117" s="13"/>
      <c r="E1117" s="13"/>
      <c r="F1117" s="13"/>
      <c r="G1117" s="13"/>
      <c r="H1117" s="6"/>
      <c r="I1117" s="6"/>
      <c r="J1117" s="6"/>
      <c r="K1117" s="6"/>
      <c r="L1117" s="6"/>
      <c r="M1117" s="6"/>
      <c r="N1117" s="6"/>
      <c r="O1117" s="6"/>
      <c r="P1117" s="6"/>
      <c r="Q1117" s="6"/>
      <c r="R1117" s="6"/>
      <c r="S1117" s="6"/>
      <c r="T1117" s="6"/>
      <c r="U1117" s="6"/>
      <c r="V1117" s="6"/>
      <c r="W1117" s="6"/>
      <c r="X1117" s="6"/>
      <c r="Y1117" s="6"/>
      <c r="Z1117" s="6"/>
    </row>
    <row r="1118">
      <c r="A1118" s="13"/>
      <c r="B1118" s="13"/>
      <c r="C1118" s="13"/>
      <c r="D1118" s="13"/>
      <c r="E1118" s="13"/>
      <c r="F1118" s="13"/>
      <c r="G1118" s="13"/>
      <c r="H1118" s="6"/>
      <c r="I1118" s="6"/>
      <c r="J1118" s="6"/>
      <c r="K1118" s="6"/>
      <c r="L1118" s="6"/>
      <c r="M1118" s="6"/>
      <c r="N1118" s="6"/>
      <c r="O1118" s="6"/>
      <c r="P1118" s="6"/>
      <c r="Q1118" s="6"/>
      <c r="R1118" s="6"/>
      <c r="S1118" s="6"/>
      <c r="T1118" s="6"/>
      <c r="U1118" s="6"/>
      <c r="V1118" s="6"/>
      <c r="W1118" s="6"/>
      <c r="X1118" s="6"/>
      <c r="Y1118" s="6"/>
      <c r="Z1118" s="6"/>
    </row>
    <row r="1119">
      <c r="A1119" s="13"/>
      <c r="B1119" s="13"/>
      <c r="C1119" s="13"/>
      <c r="D1119" s="13"/>
      <c r="E1119" s="13"/>
      <c r="F1119" s="13"/>
      <c r="G1119" s="13"/>
      <c r="H1119" s="6"/>
      <c r="I1119" s="6"/>
      <c r="J1119" s="6"/>
      <c r="K1119" s="6"/>
      <c r="L1119" s="6"/>
      <c r="M1119" s="6"/>
      <c r="N1119" s="6"/>
      <c r="O1119" s="6"/>
      <c r="P1119" s="6"/>
      <c r="Q1119" s="6"/>
      <c r="R1119" s="6"/>
      <c r="S1119" s="6"/>
      <c r="T1119" s="6"/>
      <c r="U1119" s="6"/>
      <c r="V1119" s="6"/>
      <c r="W1119" s="6"/>
      <c r="X1119" s="6"/>
      <c r="Y1119" s="6"/>
      <c r="Z1119" s="6"/>
    </row>
    <row r="1120">
      <c r="A1120" s="13"/>
      <c r="B1120" s="13"/>
      <c r="C1120" s="13"/>
      <c r="D1120" s="13"/>
      <c r="E1120" s="13"/>
      <c r="F1120" s="13"/>
      <c r="G1120" s="13"/>
      <c r="H1120" s="6"/>
      <c r="I1120" s="6"/>
      <c r="J1120" s="6"/>
      <c r="K1120" s="6"/>
      <c r="L1120" s="6"/>
      <c r="M1120" s="6"/>
      <c r="N1120" s="6"/>
      <c r="O1120" s="6"/>
      <c r="P1120" s="6"/>
      <c r="Q1120" s="6"/>
      <c r="R1120" s="6"/>
      <c r="S1120" s="6"/>
      <c r="T1120" s="6"/>
      <c r="U1120" s="6"/>
      <c r="V1120" s="6"/>
      <c r="W1120" s="6"/>
      <c r="X1120" s="6"/>
      <c r="Y1120" s="6"/>
      <c r="Z1120" s="6"/>
    </row>
    <row r="1121">
      <c r="A1121" s="13"/>
      <c r="B1121" s="13"/>
      <c r="C1121" s="13"/>
      <c r="D1121" s="13"/>
      <c r="E1121" s="13"/>
      <c r="F1121" s="13"/>
      <c r="G1121" s="13"/>
      <c r="H1121" s="6"/>
      <c r="I1121" s="6"/>
      <c r="J1121" s="6"/>
      <c r="K1121" s="6"/>
      <c r="L1121" s="6"/>
      <c r="M1121" s="6"/>
      <c r="N1121" s="6"/>
      <c r="O1121" s="6"/>
      <c r="P1121" s="6"/>
      <c r="Q1121" s="6"/>
      <c r="R1121" s="6"/>
      <c r="S1121" s="6"/>
      <c r="T1121" s="6"/>
      <c r="U1121" s="6"/>
      <c r="V1121" s="6"/>
      <c r="W1121" s="6"/>
      <c r="X1121" s="6"/>
      <c r="Y1121" s="6"/>
      <c r="Z1121" s="6"/>
    </row>
    <row r="1122">
      <c r="A1122" s="13"/>
      <c r="B1122" s="13"/>
      <c r="C1122" s="13"/>
      <c r="D1122" s="13"/>
      <c r="E1122" s="13"/>
      <c r="F1122" s="13"/>
      <c r="G1122" s="13"/>
      <c r="H1122" s="6"/>
      <c r="I1122" s="6"/>
      <c r="J1122" s="6"/>
      <c r="K1122" s="6"/>
      <c r="L1122" s="6"/>
      <c r="M1122" s="6"/>
      <c r="N1122" s="6"/>
      <c r="O1122" s="6"/>
      <c r="P1122" s="6"/>
      <c r="Q1122" s="6"/>
      <c r="R1122" s="6"/>
      <c r="S1122" s="6"/>
      <c r="T1122" s="6"/>
      <c r="U1122" s="6"/>
      <c r="V1122" s="6"/>
      <c r="W1122" s="6"/>
      <c r="X1122" s="6"/>
      <c r="Y1122" s="6"/>
      <c r="Z1122" s="6"/>
    </row>
    <row r="1123">
      <c r="A1123" s="13"/>
      <c r="B1123" s="13"/>
      <c r="C1123" s="13"/>
      <c r="D1123" s="13"/>
      <c r="E1123" s="13"/>
      <c r="F1123" s="13"/>
      <c r="G1123" s="13"/>
      <c r="H1123" s="6"/>
      <c r="I1123" s="6"/>
      <c r="J1123" s="6"/>
      <c r="K1123" s="6"/>
      <c r="L1123" s="6"/>
      <c r="M1123" s="6"/>
      <c r="N1123" s="6"/>
      <c r="O1123" s="6"/>
      <c r="P1123" s="6"/>
      <c r="Q1123" s="6"/>
      <c r="R1123" s="6"/>
      <c r="S1123" s="6"/>
      <c r="T1123" s="6"/>
      <c r="U1123" s="6"/>
      <c r="V1123" s="6"/>
      <c r="W1123" s="6"/>
      <c r="X1123" s="6"/>
      <c r="Y1123" s="6"/>
      <c r="Z1123" s="6"/>
    </row>
    <row r="1124">
      <c r="A1124" s="13"/>
      <c r="B1124" s="13"/>
      <c r="C1124" s="13"/>
      <c r="D1124" s="13"/>
      <c r="E1124" s="13"/>
      <c r="F1124" s="13"/>
      <c r="G1124" s="13"/>
      <c r="H1124" s="6"/>
      <c r="I1124" s="6"/>
      <c r="J1124" s="6"/>
      <c r="K1124" s="6"/>
      <c r="L1124" s="6"/>
      <c r="M1124" s="6"/>
      <c r="N1124" s="6"/>
      <c r="O1124" s="6"/>
      <c r="P1124" s="6"/>
      <c r="Q1124" s="6"/>
      <c r="R1124" s="6"/>
      <c r="S1124" s="6"/>
      <c r="T1124" s="6"/>
      <c r="U1124" s="6"/>
      <c r="V1124" s="6"/>
      <c r="W1124" s="6"/>
      <c r="X1124" s="6"/>
      <c r="Y1124" s="6"/>
      <c r="Z1124" s="6"/>
    </row>
    <row r="1125">
      <c r="A1125" s="13"/>
      <c r="B1125" s="13"/>
      <c r="C1125" s="13"/>
      <c r="D1125" s="13"/>
      <c r="E1125" s="13"/>
      <c r="F1125" s="13"/>
      <c r="G1125" s="13"/>
      <c r="H1125" s="6"/>
      <c r="I1125" s="6"/>
      <c r="J1125" s="6"/>
      <c r="K1125" s="6"/>
      <c r="L1125" s="6"/>
      <c r="M1125" s="6"/>
      <c r="N1125" s="6"/>
      <c r="O1125" s="6"/>
      <c r="P1125" s="6"/>
      <c r="Q1125" s="6"/>
      <c r="R1125" s="6"/>
      <c r="S1125" s="6"/>
      <c r="T1125" s="6"/>
      <c r="U1125" s="6"/>
      <c r="V1125" s="6"/>
      <c r="W1125" s="6"/>
      <c r="X1125" s="6"/>
      <c r="Y1125" s="6"/>
      <c r="Z1125" s="6"/>
    </row>
    <row r="1126">
      <c r="A1126" s="13"/>
      <c r="B1126" s="13"/>
      <c r="C1126" s="13"/>
      <c r="D1126" s="13"/>
      <c r="E1126" s="13"/>
      <c r="F1126" s="13"/>
      <c r="G1126" s="13"/>
      <c r="H1126" s="6"/>
      <c r="I1126" s="6"/>
      <c r="J1126" s="6"/>
      <c r="K1126" s="6"/>
      <c r="L1126" s="6"/>
      <c r="M1126" s="6"/>
      <c r="N1126" s="6"/>
      <c r="O1126" s="6"/>
      <c r="P1126" s="6"/>
      <c r="Q1126" s="6"/>
      <c r="R1126" s="6"/>
      <c r="S1126" s="6"/>
      <c r="T1126" s="6"/>
      <c r="U1126" s="6"/>
      <c r="V1126" s="6"/>
      <c r="W1126" s="6"/>
      <c r="X1126" s="6"/>
      <c r="Y1126" s="6"/>
      <c r="Z1126" s="6"/>
    </row>
    <row r="1127">
      <c r="A1127" s="13"/>
      <c r="B1127" s="13"/>
      <c r="C1127" s="13"/>
      <c r="D1127" s="13"/>
      <c r="E1127" s="13"/>
      <c r="F1127" s="13"/>
      <c r="G1127" s="13"/>
      <c r="H1127" s="6"/>
      <c r="I1127" s="6"/>
      <c r="J1127" s="6"/>
      <c r="K1127" s="6"/>
      <c r="L1127" s="6"/>
      <c r="M1127" s="6"/>
      <c r="N1127" s="6"/>
      <c r="O1127" s="6"/>
      <c r="P1127" s="6"/>
      <c r="Q1127" s="6"/>
      <c r="R1127" s="6"/>
      <c r="S1127" s="6"/>
      <c r="T1127" s="6"/>
      <c r="U1127" s="6"/>
      <c r="V1127" s="6"/>
      <c r="W1127" s="6"/>
      <c r="X1127" s="6"/>
      <c r="Y1127" s="6"/>
      <c r="Z1127" s="6"/>
    </row>
    <row r="1128">
      <c r="A1128" s="13"/>
      <c r="B1128" s="13"/>
      <c r="C1128" s="13"/>
      <c r="D1128" s="13"/>
      <c r="E1128" s="13"/>
      <c r="F1128" s="13"/>
      <c r="G1128" s="13"/>
      <c r="H1128" s="6"/>
      <c r="I1128" s="6"/>
      <c r="J1128" s="6"/>
      <c r="K1128" s="6"/>
      <c r="L1128" s="6"/>
      <c r="M1128" s="6"/>
      <c r="N1128" s="6"/>
      <c r="O1128" s="6"/>
      <c r="P1128" s="6"/>
      <c r="Q1128" s="6"/>
      <c r="R1128" s="6"/>
      <c r="S1128" s="6"/>
      <c r="T1128" s="6"/>
      <c r="U1128" s="6"/>
      <c r="V1128" s="6"/>
      <c r="W1128" s="6"/>
      <c r="X1128" s="6"/>
      <c r="Y1128" s="6"/>
      <c r="Z1128" s="6"/>
    </row>
    <row r="1129">
      <c r="A1129" s="13"/>
      <c r="B1129" s="13"/>
      <c r="C1129" s="13"/>
      <c r="D1129" s="13"/>
      <c r="E1129" s="13"/>
      <c r="F1129" s="13"/>
      <c r="G1129" s="13"/>
      <c r="H1129" s="6"/>
      <c r="I1129" s="6"/>
      <c r="J1129" s="6"/>
      <c r="K1129" s="6"/>
      <c r="L1129" s="6"/>
      <c r="M1129" s="6"/>
      <c r="N1129" s="6"/>
      <c r="O1129" s="6"/>
      <c r="P1129" s="6"/>
      <c r="Q1129" s="6"/>
      <c r="R1129" s="6"/>
      <c r="S1129" s="6"/>
      <c r="T1129" s="6"/>
      <c r="U1129" s="6"/>
      <c r="V1129" s="6"/>
      <c r="W1129" s="6"/>
      <c r="X1129" s="6"/>
      <c r="Y1129" s="6"/>
      <c r="Z1129" s="6"/>
    </row>
    <row r="1130">
      <c r="A1130" s="13"/>
      <c r="B1130" s="13"/>
      <c r="C1130" s="13"/>
      <c r="D1130" s="13"/>
      <c r="E1130" s="13"/>
      <c r="F1130" s="13"/>
      <c r="G1130" s="13"/>
      <c r="H1130" s="6"/>
      <c r="I1130" s="6"/>
      <c r="J1130" s="6"/>
      <c r="K1130" s="6"/>
      <c r="L1130" s="6"/>
      <c r="M1130" s="6"/>
      <c r="N1130" s="6"/>
      <c r="O1130" s="6"/>
      <c r="P1130" s="6"/>
      <c r="Q1130" s="6"/>
      <c r="R1130" s="6"/>
      <c r="S1130" s="6"/>
      <c r="T1130" s="6"/>
      <c r="U1130" s="6"/>
      <c r="V1130" s="6"/>
      <c r="W1130" s="6"/>
      <c r="X1130" s="6"/>
      <c r="Y1130" s="6"/>
      <c r="Z1130" s="6"/>
    </row>
    <row r="1131">
      <c r="A1131" s="13"/>
      <c r="B1131" s="13"/>
      <c r="C1131" s="13"/>
      <c r="D1131" s="13"/>
      <c r="E1131" s="13"/>
      <c r="F1131" s="13"/>
      <c r="G1131" s="13"/>
      <c r="H1131" s="6"/>
      <c r="I1131" s="6"/>
      <c r="J1131" s="6"/>
      <c r="K1131" s="6"/>
      <c r="L1131" s="6"/>
      <c r="M1131" s="6"/>
      <c r="N1131" s="6"/>
      <c r="O1131" s="6"/>
      <c r="P1131" s="6"/>
      <c r="Q1131" s="6"/>
      <c r="R1131" s="6"/>
      <c r="S1131" s="6"/>
      <c r="T1131" s="6"/>
      <c r="U1131" s="6"/>
      <c r="V1131" s="6"/>
      <c r="W1131" s="6"/>
      <c r="X1131" s="6"/>
      <c r="Y1131" s="6"/>
      <c r="Z1131" s="6"/>
    </row>
    <row r="1132">
      <c r="A1132" s="13"/>
      <c r="B1132" s="13"/>
      <c r="C1132" s="13"/>
      <c r="D1132" s="13"/>
      <c r="E1132" s="13"/>
      <c r="F1132" s="13"/>
      <c r="G1132" s="13"/>
      <c r="H1132" s="6"/>
      <c r="I1132" s="6"/>
      <c r="J1132" s="6"/>
      <c r="K1132" s="6"/>
      <c r="L1132" s="6"/>
      <c r="M1132" s="6"/>
      <c r="N1132" s="6"/>
      <c r="O1132" s="6"/>
      <c r="P1132" s="6"/>
      <c r="Q1132" s="6"/>
      <c r="R1132" s="6"/>
      <c r="S1132" s="6"/>
      <c r="T1132" s="6"/>
      <c r="U1132" s="6"/>
      <c r="V1132" s="6"/>
      <c r="W1132" s="6"/>
      <c r="X1132" s="6"/>
      <c r="Y1132" s="6"/>
      <c r="Z1132" s="6"/>
    </row>
    <row r="1133">
      <c r="A1133" s="13"/>
      <c r="B1133" s="13"/>
      <c r="C1133" s="13"/>
      <c r="D1133" s="13"/>
      <c r="E1133" s="13"/>
      <c r="F1133" s="13"/>
      <c r="G1133" s="13"/>
      <c r="H1133" s="6"/>
      <c r="I1133" s="6"/>
      <c r="J1133" s="6"/>
      <c r="K1133" s="6"/>
      <c r="L1133" s="6"/>
      <c r="M1133" s="6"/>
      <c r="N1133" s="6"/>
      <c r="O1133" s="6"/>
      <c r="P1133" s="6"/>
      <c r="Q1133" s="6"/>
      <c r="R1133" s="6"/>
      <c r="S1133" s="6"/>
      <c r="T1133" s="6"/>
      <c r="U1133" s="6"/>
      <c r="V1133" s="6"/>
      <c r="W1133" s="6"/>
      <c r="X1133" s="6"/>
      <c r="Y1133" s="6"/>
      <c r="Z1133" s="6"/>
    </row>
    <row r="1134">
      <c r="A1134" s="13"/>
      <c r="B1134" s="13"/>
      <c r="C1134" s="13"/>
      <c r="D1134" s="13"/>
      <c r="E1134" s="13"/>
      <c r="F1134" s="13"/>
      <c r="G1134" s="13"/>
      <c r="H1134" s="6"/>
      <c r="I1134" s="6"/>
      <c r="J1134" s="6"/>
      <c r="K1134" s="6"/>
      <c r="L1134" s="6"/>
      <c r="M1134" s="6"/>
      <c r="N1134" s="6"/>
      <c r="O1134" s="6"/>
      <c r="P1134" s="6"/>
      <c r="Q1134" s="6"/>
      <c r="R1134" s="6"/>
      <c r="S1134" s="6"/>
      <c r="T1134" s="6"/>
      <c r="U1134" s="6"/>
      <c r="V1134" s="6"/>
      <c r="W1134" s="6"/>
      <c r="X1134" s="6"/>
      <c r="Y1134" s="6"/>
      <c r="Z1134" s="6"/>
    </row>
    <row r="1135">
      <c r="A1135" s="13"/>
      <c r="B1135" s="13"/>
      <c r="C1135" s="13"/>
      <c r="D1135" s="13"/>
      <c r="E1135" s="13"/>
      <c r="F1135" s="13"/>
      <c r="G1135" s="13"/>
      <c r="H1135" s="6"/>
      <c r="I1135" s="6"/>
      <c r="J1135" s="6"/>
      <c r="K1135" s="6"/>
      <c r="L1135" s="6"/>
      <c r="M1135" s="6"/>
      <c r="N1135" s="6"/>
      <c r="O1135" s="6"/>
      <c r="P1135" s="6"/>
      <c r="Q1135" s="6"/>
      <c r="R1135" s="6"/>
      <c r="S1135" s="6"/>
      <c r="T1135" s="6"/>
      <c r="U1135" s="6"/>
      <c r="V1135" s="6"/>
      <c r="W1135" s="6"/>
      <c r="X1135" s="6"/>
      <c r="Y1135" s="6"/>
      <c r="Z1135" s="6"/>
    </row>
    <row r="1136">
      <c r="A1136" s="13"/>
      <c r="B1136" s="13"/>
      <c r="C1136" s="13"/>
      <c r="D1136" s="13"/>
      <c r="E1136" s="13"/>
      <c r="F1136" s="13"/>
      <c r="G1136" s="13"/>
      <c r="H1136" s="6"/>
      <c r="I1136" s="6"/>
      <c r="J1136" s="6"/>
      <c r="K1136" s="6"/>
      <c r="L1136" s="6"/>
      <c r="M1136" s="6"/>
      <c r="N1136" s="6"/>
      <c r="O1136" s="6"/>
      <c r="P1136" s="6"/>
      <c r="Q1136" s="6"/>
      <c r="R1136" s="6"/>
      <c r="S1136" s="6"/>
      <c r="T1136" s="6"/>
      <c r="U1136" s="6"/>
      <c r="V1136" s="6"/>
      <c r="W1136" s="6"/>
      <c r="X1136" s="6"/>
      <c r="Y1136" s="6"/>
      <c r="Z1136" s="6"/>
    </row>
    <row r="1137">
      <c r="A1137" s="13"/>
      <c r="B1137" s="13"/>
      <c r="C1137" s="13"/>
      <c r="D1137" s="13"/>
      <c r="E1137" s="13"/>
      <c r="F1137" s="13"/>
      <c r="G1137" s="13"/>
      <c r="H1137" s="6"/>
      <c r="I1137" s="6"/>
      <c r="J1137" s="6"/>
      <c r="K1137" s="6"/>
      <c r="L1137" s="6"/>
      <c r="M1137" s="6"/>
      <c r="N1137" s="6"/>
      <c r="O1137" s="6"/>
      <c r="P1137" s="6"/>
      <c r="Q1137" s="6"/>
      <c r="R1137" s="6"/>
      <c r="S1137" s="6"/>
      <c r="T1137" s="6"/>
      <c r="U1137" s="6"/>
      <c r="V1137" s="6"/>
      <c r="W1137" s="6"/>
      <c r="X1137" s="6"/>
      <c r="Y1137" s="6"/>
      <c r="Z1137" s="6"/>
    </row>
    <row r="1138">
      <c r="A1138" s="13"/>
      <c r="B1138" s="13"/>
      <c r="C1138" s="13"/>
      <c r="D1138" s="13"/>
      <c r="E1138" s="13"/>
      <c r="F1138" s="13"/>
      <c r="G1138" s="13"/>
      <c r="H1138" s="6"/>
      <c r="I1138" s="6"/>
      <c r="J1138" s="6"/>
      <c r="K1138" s="6"/>
      <c r="L1138" s="6"/>
      <c r="M1138" s="6"/>
      <c r="N1138" s="6"/>
      <c r="O1138" s="6"/>
      <c r="P1138" s="6"/>
      <c r="Q1138" s="6"/>
      <c r="R1138" s="6"/>
      <c r="S1138" s="6"/>
      <c r="T1138" s="6"/>
      <c r="U1138" s="6"/>
      <c r="V1138" s="6"/>
      <c r="W1138" s="6"/>
      <c r="X1138" s="6"/>
      <c r="Y1138" s="6"/>
      <c r="Z1138" s="6"/>
    </row>
    <row r="1139">
      <c r="A1139" s="13"/>
      <c r="B1139" s="13"/>
      <c r="C1139" s="13"/>
      <c r="D1139" s="13"/>
      <c r="E1139" s="13"/>
      <c r="F1139" s="13"/>
      <c r="G1139" s="13"/>
      <c r="H1139" s="6"/>
      <c r="I1139" s="6"/>
      <c r="J1139" s="6"/>
      <c r="K1139" s="6"/>
      <c r="L1139" s="6"/>
      <c r="M1139" s="6"/>
      <c r="N1139" s="6"/>
      <c r="O1139" s="6"/>
      <c r="P1139" s="6"/>
      <c r="Q1139" s="6"/>
      <c r="R1139" s="6"/>
      <c r="S1139" s="6"/>
      <c r="T1139" s="6"/>
      <c r="U1139" s="6"/>
      <c r="V1139" s="6"/>
      <c r="W1139" s="6"/>
      <c r="X1139" s="6"/>
      <c r="Y1139" s="6"/>
      <c r="Z1139" s="6"/>
    </row>
    <row r="1140">
      <c r="A1140" s="13"/>
      <c r="B1140" s="13"/>
      <c r="C1140" s="13"/>
      <c r="D1140" s="13"/>
      <c r="E1140" s="13"/>
      <c r="F1140" s="13"/>
      <c r="G1140" s="13"/>
      <c r="H1140" s="6"/>
      <c r="I1140" s="6"/>
      <c r="J1140" s="6"/>
      <c r="K1140" s="6"/>
      <c r="L1140" s="6"/>
      <c r="M1140" s="6"/>
      <c r="N1140" s="6"/>
      <c r="O1140" s="6"/>
      <c r="P1140" s="6"/>
      <c r="Q1140" s="6"/>
      <c r="R1140" s="6"/>
      <c r="S1140" s="6"/>
      <c r="T1140" s="6"/>
      <c r="U1140" s="6"/>
      <c r="V1140" s="6"/>
      <c r="W1140" s="6"/>
      <c r="X1140" s="6"/>
      <c r="Y1140" s="6"/>
      <c r="Z1140" s="6"/>
    </row>
    <row r="1141">
      <c r="A1141" s="13"/>
      <c r="B1141" s="13"/>
      <c r="C1141" s="13"/>
      <c r="D1141" s="13"/>
      <c r="E1141" s="13"/>
      <c r="F1141" s="13"/>
      <c r="G1141" s="13"/>
      <c r="H1141" s="6"/>
      <c r="I1141" s="6"/>
      <c r="J1141" s="6"/>
      <c r="K1141" s="6"/>
      <c r="L1141" s="6"/>
      <c r="M1141" s="6"/>
      <c r="N1141" s="6"/>
      <c r="O1141" s="6"/>
      <c r="P1141" s="6"/>
      <c r="Q1141" s="6"/>
      <c r="R1141" s="6"/>
      <c r="S1141" s="6"/>
      <c r="T1141" s="6"/>
      <c r="U1141" s="6"/>
      <c r="V1141" s="6"/>
      <c r="W1141" s="6"/>
      <c r="X1141" s="6"/>
      <c r="Y1141" s="6"/>
      <c r="Z1141" s="6"/>
    </row>
    <row r="1142">
      <c r="A1142" s="13"/>
      <c r="B1142" s="13"/>
      <c r="C1142" s="13"/>
      <c r="D1142" s="13"/>
      <c r="E1142" s="13"/>
      <c r="F1142" s="13"/>
      <c r="G1142" s="13"/>
      <c r="H1142" s="6"/>
      <c r="I1142" s="6"/>
      <c r="J1142" s="6"/>
      <c r="K1142" s="6"/>
      <c r="L1142" s="6"/>
      <c r="M1142" s="6"/>
      <c r="N1142" s="6"/>
      <c r="O1142" s="6"/>
      <c r="P1142" s="6"/>
      <c r="Q1142" s="6"/>
      <c r="R1142" s="6"/>
      <c r="S1142" s="6"/>
      <c r="T1142" s="6"/>
      <c r="U1142" s="6"/>
      <c r="V1142" s="6"/>
      <c r="W1142" s="6"/>
      <c r="X1142" s="6"/>
      <c r="Y1142" s="6"/>
      <c r="Z1142" s="6"/>
    </row>
    <row r="1143">
      <c r="A1143" s="13"/>
      <c r="B1143" s="13"/>
      <c r="C1143" s="13"/>
      <c r="D1143" s="13"/>
      <c r="E1143" s="13"/>
      <c r="F1143" s="13"/>
      <c r="G1143" s="13"/>
      <c r="H1143" s="6"/>
      <c r="I1143" s="6"/>
      <c r="J1143" s="6"/>
      <c r="K1143" s="6"/>
      <c r="L1143" s="6"/>
      <c r="M1143" s="6"/>
      <c r="N1143" s="6"/>
      <c r="O1143" s="6"/>
      <c r="P1143" s="6"/>
      <c r="Q1143" s="6"/>
      <c r="R1143" s="6"/>
      <c r="S1143" s="6"/>
      <c r="T1143" s="6"/>
      <c r="U1143" s="6"/>
      <c r="V1143" s="6"/>
      <c r="W1143" s="6"/>
      <c r="X1143" s="6"/>
      <c r="Y1143" s="6"/>
      <c r="Z1143" s="6"/>
    </row>
    <row r="1144">
      <c r="A1144" s="13"/>
      <c r="B1144" s="13"/>
      <c r="C1144" s="13"/>
      <c r="D1144" s="13"/>
      <c r="E1144" s="13"/>
      <c r="F1144" s="13"/>
      <c r="G1144" s="13"/>
      <c r="H1144" s="6"/>
      <c r="I1144" s="6"/>
      <c r="J1144" s="6"/>
      <c r="K1144" s="6"/>
      <c r="L1144" s="6"/>
      <c r="M1144" s="6"/>
      <c r="N1144" s="6"/>
      <c r="O1144" s="6"/>
      <c r="P1144" s="6"/>
      <c r="Q1144" s="6"/>
      <c r="R1144" s="6"/>
      <c r="S1144" s="6"/>
      <c r="T1144" s="6"/>
      <c r="U1144" s="6"/>
      <c r="V1144" s="6"/>
      <c r="W1144" s="6"/>
      <c r="X1144" s="6"/>
      <c r="Y1144" s="6"/>
      <c r="Z1144" s="6"/>
    </row>
    <row r="1145">
      <c r="A1145" s="13"/>
      <c r="B1145" s="13"/>
      <c r="C1145" s="13"/>
      <c r="D1145" s="13"/>
      <c r="E1145" s="13"/>
      <c r="F1145" s="13"/>
      <c r="G1145" s="13"/>
      <c r="H1145" s="6"/>
      <c r="I1145" s="6"/>
      <c r="J1145" s="6"/>
      <c r="K1145" s="6"/>
      <c r="L1145" s="6"/>
      <c r="M1145" s="6"/>
      <c r="N1145" s="6"/>
      <c r="O1145" s="6"/>
      <c r="P1145" s="6"/>
      <c r="Q1145" s="6"/>
      <c r="R1145" s="6"/>
      <c r="S1145" s="6"/>
      <c r="T1145" s="6"/>
      <c r="U1145" s="6"/>
      <c r="V1145" s="6"/>
      <c r="W1145" s="6"/>
      <c r="X1145" s="6"/>
      <c r="Y1145" s="6"/>
      <c r="Z1145" s="6"/>
    </row>
    <row r="1146">
      <c r="A1146" s="13"/>
      <c r="B1146" s="13"/>
      <c r="C1146" s="13"/>
      <c r="D1146" s="13"/>
      <c r="E1146" s="13"/>
      <c r="F1146" s="13"/>
      <c r="G1146" s="13"/>
      <c r="H1146" s="6"/>
      <c r="I1146" s="6"/>
      <c r="J1146" s="6"/>
      <c r="K1146" s="6"/>
      <c r="L1146" s="6"/>
      <c r="M1146" s="6"/>
      <c r="N1146" s="6"/>
      <c r="O1146" s="6"/>
      <c r="P1146" s="6"/>
      <c r="Q1146" s="6"/>
      <c r="R1146" s="6"/>
      <c r="S1146" s="6"/>
      <c r="T1146" s="6"/>
      <c r="U1146" s="6"/>
      <c r="V1146" s="6"/>
      <c r="W1146" s="6"/>
      <c r="X1146" s="6"/>
      <c r="Y1146" s="6"/>
      <c r="Z1146" s="6"/>
    </row>
    <row r="1147">
      <c r="A1147" s="13"/>
      <c r="B1147" s="13"/>
      <c r="C1147" s="13"/>
      <c r="D1147" s="13"/>
      <c r="E1147" s="13"/>
      <c r="F1147" s="13"/>
      <c r="G1147" s="13"/>
      <c r="H1147" s="6"/>
      <c r="I1147" s="6"/>
      <c r="J1147" s="6"/>
      <c r="K1147" s="6"/>
      <c r="L1147" s="6"/>
      <c r="M1147" s="6"/>
      <c r="N1147" s="6"/>
      <c r="O1147" s="6"/>
      <c r="P1147" s="6"/>
      <c r="Q1147" s="6"/>
      <c r="R1147" s="6"/>
      <c r="S1147" s="6"/>
      <c r="T1147" s="6"/>
      <c r="U1147" s="6"/>
      <c r="V1147" s="6"/>
      <c r="W1147" s="6"/>
      <c r="X1147" s="6"/>
      <c r="Y1147" s="6"/>
      <c r="Z1147" s="6"/>
    </row>
    <row r="1148">
      <c r="A1148" s="13"/>
      <c r="B1148" s="13"/>
      <c r="C1148" s="13"/>
      <c r="D1148" s="13"/>
      <c r="E1148" s="13"/>
      <c r="F1148" s="13"/>
      <c r="G1148" s="13"/>
      <c r="H1148" s="6"/>
      <c r="I1148" s="6"/>
      <c r="J1148" s="6"/>
      <c r="K1148" s="6"/>
      <c r="L1148" s="6"/>
      <c r="M1148" s="6"/>
      <c r="N1148" s="6"/>
      <c r="O1148" s="6"/>
      <c r="P1148" s="6"/>
      <c r="Q1148" s="6"/>
      <c r="R1148" s="6"/>
      <c r="S1148" s="6"/>
      <c r="T1148" s="6"/>
      <c r="U1148" s="6"/>
      <c r="V1148" s="6"/>
      <c r="W1148" s="6"/>
      <c r="X1148" s="6"/>
      <c r="Y1148" s="6"/>
      <c r="Z1148" s="6"/>
    </row>
    <row r="1149">
      <c r="A1149" s="13"/>
      <c r="B1149" s="13"/>
      <c r="C1149" s="13"/>
      <c r="D1149" s="13"/>
      <c r="E1149" s="13"/>
      <c r="F1149" s="13"/>
      <c r="G1149" s="13"/>
      <c r="H1149" s="6"/>
      <c r="I1149" s="6"/>
      <c r="J1149" s="6"/>
      <c r="K1149" s="6"/>
      <c r="L1149" s="6"/>
      <c r="M1149" s="6"/>
      <c r="N1149" s="6"/>
      <c r="O1149" s="6"/>
      <c r="P1149" s="6"/>
      <c r="Q1149" s="6"/>
      <c r="R1149" s="6"/>
      <c r="S1149" s="6"/>
      <c r="T1149" s="6"/>
      <c r="U1149" s="6"/>
      <c r="V1149" s="6"/>
      <c r="W1149" s="6"/>
      <c r="X1149" s="6"/>
      <c r="Y1149" s="6"/>
      <c r="Z1149" s="6"/>
    </row>
    <row r="1150">
      <c r="A1150" s="13"/>
      <c r="B1150" s="13"/>
      <c r="C1150" s="13"/>
      <c r="D1150" s="13"/>
      <c r="E1150" s="13"/>
      <c r="F1150" s="13"/>
      <c r="G1150" s="13"/>
      <c r="H1150" s="6"/>
      <c r="I1150" s="6"/>
      <c r="J1150" s="6"/>
      <c r="K1150" s="6"/>
      <c r="L1150" s="6"/>
      <c r="M1150" s="6"/>
      <c r="N1150" s="6"/>
      <c r="O1150" s="6"/>
      <c r="P1150" s="6"/>
      <c r="Q1150" s="6"/>
      <c r="R1150" s="6"/>
      <c r="S1150" s="6"/>
      <c r="T1150" s="6"/>
      <c r="U1150" s="6"/>
      <c r="V1150" s="6"/>
      <c r="W1150" s="6"/>
      <c r="X1150" s="6"/>
      <c r="Y1150" s="6"/>
      <c r="Z1150" s="6"/>
    </row>
    <row r="1151">
      <c r="A1151" s="13"/>
      <c r="B1151" s="13"/>
      <c r="C1151" s="13"/>
      <c r="D1151" s="13"/>
      <c r="E1151" s="13"/>
      <c r="F1151" s="13"/>
      <c r="G1151" s="13"/>
      <c r="H1151" s="6"/>
      <c r="I1151" s="6"/>
      <c r="J1151" s="6"/>
      <c r="K1151" s="6"/>
      <c r="L1151" s="6"/>
      <c r="M1151" s="6"/>
      <c r="N1151" s="6"/>
      <c r="O1151" s="6"/>
      <c r="P1151" s="6"/>
      <c r="Q1151" s="6"/>
      <c r="R1151" s="6"/>
      <c r="S1151" s="6"/>
      <c r="T1151" s="6"/>
      <c r="U1151" s="6"/>
      <c r="V1151" s="6"/>
      <c r="W1151" s="6"/>
      <c r="X1151" s="6"/>
      <c r="Y1151" s="6"/>
      <c r="Z1151" s="6"/>
    </row>
    <row r="1152">
      <c r="A1152" s="13"/>
      <c r="B1152" s="13"/>
      <c r="C1152" s="13"/>
      <c r="D1152" s="13"/>
      <c r="E1152" s="13"/>
      <c r="F1152" s="13"/>
      <c r="G1152" s="13"/>
      <c r="H1152" s="6"/>
      <c r="I1152" s="6"/>
      <c r="J1152" s="6"/>
      <c r="K1152" s="6"/>
      <c r="L1152" s="6"/>
      <c r="M1152" s="6"/>
      <c r="N1152" s="6"/>
      <c r="O1152" s="6"/>
      <c r="P1152" s="6"/>
      <c r="Q1152" s="6"/>
      <c r="R1152" s="6"/>
      <c r="S1152" s="6"/>
      <c r="T1152" s="6"/>
      <c r="U1152" s="6"/>
      <c r="V1152" s="6"/>
      <c r="W1152" s="6"/>
      <c r="X1152" s="6"/>
      <c r="Y1152" s="6"/>
      <c r="Z1152" s="6"/>
    </row>
    <row r="1153">
      <c r="A1153" s="13"/>
      <c r="B1153" s="13"/>
      <c r="C1153" s="13"/>
      <c r="D1153" s="13"/>
      <c r="E1153" s="13"/>
      <c r="F1153" s="13"/>
      <c r="G1153" s="13"/>
      <c r="H1153" s="6"/>
      <c r="I1153" s="6"/>
      <c r="J1153" s="6"/>
      <c r="K1153" s="6"/>
      <c r="L1153" s="6"/>
      <c r="M1153" s="6"/>
      <c r="N1153" s="6"/>
      <c r="O1153" s="6"/>
      <c r="P1153" s="6"/>
      <c r="Q1153" s="6"/>
      <c r="R1153" s="6"/>
      <c r="S1153" s="6"/>
      <c r="T1153" s="6"/>
      <c r="U1153" s="6"/>
      <c r="V1153" s="6"/>
      <c r="W1153" s="6"/>
      <c r="X1153" s="6"/>
      <c r="Y1153" s="6"/>
      <c r="Z1153" s="6"/>
    </row>
    <row r="1154">
      <c r="A1154" s="13"/>
      <c r="B1154" s="13"/>
      <c r="C1154" s="13"/>
      <c r="D1154" s="13"/>
      <c r="E1154" s="13"/>
      <c r="F1154" s="13"/>
      <c r="G1154" s="13"/>
      <c r="H1154" s="6"/>
      <c r="I1154" s="6"/>
      <c r="J1154" s="6"/>
      <c r="K1154" s="6"/>
      <c r="L1154" s="6"/>
      <c r="M1154" s="6"/>
      <c r="N1154" s="6"/>
      <c r="O1154" s="6"/>
      <c r="P1154" s="6"/>
      <c r="Q1154" s="6"/>
      <c r="R1154" s="6"/>
      <c r="S1154" s="6"/>
      <c r="T1154" s="6"/>
      <c r="U1154" s="6"/>
      <c r="V1154" s="6"/>
      <c r="W1154" s="6"/>
      <c r="X1154" s="6"/>
      <c r="Y1154" s="6"/>
      <c r="Z1154" s="6"/>
    </row>
    <row r="1155">
      <c r="A1155" s="13"/>
      <c r="B1155" s="13"/>
      <c r="C1155" s="13"/>
      <c r="D1155" s="13"/>
      <c r="E1155" s="13"/>
      <c r="F1155" s="13"/>
      <c r="G1155" s="13"/>
      <c r="H1155" s="6"/>
      <c r="I1155" s="6"/>
      <c r="J1155" s="6"/>
      <c r="K1155" s="6"/>
      <c r="L1155" s="6"/>
      <c r="M1155" s="6"/>
      <c r="N1155" s="6"/>
      <c r="O1155" s="6"/>
      <c r="P1155" s="6"/>
      <c r="Q1155" s="6"/>
      <c r="R1155" s="6"/>
      <c r="S1155" s="6"/>
      <c r="T1155" s="6"/>
      <c r="U1155" s="6"/>
      <c r="V1155" s="6"/>
      <c r="W1155" s="6"/>
      <c r="X1155" s="6"/>
      <c r="Y1155" s="6"/>
      <c r="Z1155" s="6"/>
    </row>
    <row r="1156">
      <c r="A1156" s="13"/>
      <c r="B1156" s="13"/>
      <c r="C1156" s="13"/>
      <c r="D1156" s="13"/>
      <c r="E1156" s="13"/>
      <c r="F1156" s="13"/>
      <c r="G1156" s="13"/>
      <c r="H1156" s="6"/>
      <c r="I1156" s="6"/>
      <c r="J1156" s="6"/>
      <c r="K1156" s="6"/>
      <c r="L1156" s="6"/>
      <c r="M1156" s="6"/>
      <c r="N1156" s="6"/>
      <c r="O1156" s="6"/>
      <c r="P1156" s="6"/>
      <c r="Q1156" s="6"/>
      <c r="R1156" s="6"/>
      <c r="S1156" s="6"/>
      <c r="T1156" s="6"/>
      <c r="U1156" s="6"/>
      <c r="V1156" s="6"/>
      <c r="W1156" s="6"/>
      <c r="X1156" s="6"/>
      <c r="Y1156" s="6"/>
      <c r="Z1156" s="6"/>
    </row>
    <row r="1157">
      <c r="A1157" s="13"/>
      <c r="B1157" s="13"/>
      <c r="C1157" s="13"/>
      <c r="D1157" s="13"/>
      <c r="E1157" s="13"/>
      <c r="F1157" s="13"/>
      <c r="G1157" s="13"/>
      <c r="H1157" s="6"/>
      <c r="I1157" s="6"/>
      <c r="J1157" s="6"/>
      <c r="K1157" s="6"/>
      <c r="L1157" s="6"/>
      <c r="M1157" s="6"/>
      <c r="N1157" s="6"/>
      <c r="O1157" s="6"/>
      <c r="P1157" s="6"/>
      <c r="Q1157" s="6"/>
      <c r="R1157" s="6"/>
      <c r="S1157" s="6"/>
      <c r="T1157" s="6"/>
      <c r="U1157" s="6"/>
      <c r="V1157" s="6"/>
      <c r="W1157" s="6"/>
      <c r="X1157" s="6"/>
      <c r="Y1157" s="6"/>
      <c r="Z1157" s="6"/>
    </row>
    <row r="1158">
      <c r="A1158" s="13"/>
      <c r="B1158" s="13"/>
      <c r="C1158" s="13"/>
      <c r="D1158" s="13"/>
      <c r="E1158" s="13"/>
      <c r="F1158" s="13"/>
      <c r="G1158" s="13"/>
      <c r="H1158" s="6"/>
      <c r="I1158" s="6"/>
      <c r="J1158" s="6"/>
      <c r="K1158" s="6"/>
      <c r="L1158" s="6"/>
      <c r="M1158" s="6"/>
      <c r="N1158" s="6"/>
      <c r="O1158" s="6"/>
      <c r="P1158" s="6"/>
      <c r="Q1158" s="6"/>
      <c r="R1158" s="6"/>
      <c r="S1158" s="6"/>
      <c r="T1158" s="6"/>
      <c r="U1158" s="6"/>
      <c r="V1158" s="6"/>
      <c r="W1158" s="6"/>
      <c r="X1158" s="6"/>
      <c r="Y1158" s="6"/>
      <c r="Z1158" s="6"/>
    </row>
    <row r="1159">
      <c r="A1159" s="13"/>
      <c r="B1159" s="13"/>
      <c r="C1159" s="13"/>
      <c r="D1159" s="13"/>
      <c r="E1159" s="13"/>
      <c r="F1159" s="13"/>
      <c r="G1159" s="13"/>
      <c r="H1159" s="6"/>
      <c r="I1159" s="6"/>
      <c r="J1159" s="6"/>
      <c r="K1159" s="6"/>
      <c r="L1159" s="6"/>
      <c r="M1159" s="6"/>
      <c r="N1159" s="6"/>
      <c r="O1159" s="6"/>
      <c r="P1159" s="6"/>
      <c r="Q1159" s="6"/>
      <c r="R1159" s="6"/>
      <c r="S1159" s="6"/>
      <c r="T1159" s="6"/>
      <c r="U1159" s="6"/>
      <c r="V1159" s="6"/>
      <c r="W1159" s="6"/>
      <c r="X1159" s="6"/>
      <c r="Y1159" s="6"/>
      <c r="Z1159" s="6"/>
    </row>
    <row r="1160">
      <c r="A1160" s="13"/>
      <c r="B1160" s="13"/>
      <c r="C1160" s="13"/>
      <c r="D1160" s="13"/>
      <c r="E1160" s="13"/>
      <c r="F1160" s="13"/>
      <c r="G1160" s="13"/>
      <c r="H1160" s="6"/>
      <c r="I1160" s="6"/>
      <c r="J1160" s="6"/>
      <c r="K1160" s="6"/>
      <c r="L1160" s="6"/>
      <c r="M1160" s="6"/>
      <c r="N1160" s="6"/>
      <c r="O1160" s="6"/>
      <c r="P1160" s="6"/>
      <c r="Q1160" s="6"/>
      <c r="R1160" s="6"/>
      <c r="S1160" s="6"/>
      <c r="T1160" s="6"/>
      <c r="U1160" s="6"/>
      <c r="V1160" s="6"/>
      <c r="W1160" s="6"/>
      <c r="X1160" s="6"/>
      <c r="Y1160" s="6"/>
      <c r="Z1160" s="6"/>
    </row>
    <row r="1161">
      <c r="A1161" s="13"/>
      <c r="B1161" s="13"/>
      <c r="C1161" s="13"/>
      <c r="D1161" s="13"/>
      <c r="E1161" s="13"/>
      <c r="F1161" s="13"/>
      <c r="G1161" s="13"/>
      <c r="H1161" s="6"/>
      <c r="I1161" s="6"/>
      <c r="J1161" s="6"/>
      <c r="K1161" s="6"/>
      <c r="L1161" s="6"/>
      <c r="M1161" s="6"/>
      <c r="N1161" s="6"/>
      <c r="O1161" s="6"/>
      <c r="P1161" s="6"/>
      <c r="Q1161" s="6"/>
      <c r="R1161" s="6"/>
      <c r="S1161" s="6"/>
      <c r="T1161" s="6"/>
      <c r="U1161" s="6"/>
      <c r="V1161" s="6"/>
      <c r="W1161" s="6"/>
      <c r="X1161" s="6"/>
      <c r="Y1161" s="6"/>
      <c r="Z1161" s="6"/>
    </row>
    <row r="1162">
      <c r="A1162" s="13"/>
      <c r="B1162" s="13"/>
      <c r="C1162" s="13"/>
      <c r="D1162" s="13"/>
      <c r="E1162" s="13"/>
      <c r="F1162" s="13"/>
      <c r="G1162" s="13"/>
      <c r="H1162" s="6"/>
      <c r="I1162" s="6"/>
      <c r="J1162" s="6"/>
      <c r="K1162" s="6"/>
      <c r="L1162" s="6"/>
      <c r="M1162" s="6"/>
      <c r="N1162" s="6"/>
      <c r="O1162" s="6"/>
      <c r="P1162" s="6"/>
      <c r="Q1162" s="6"/>
      <c r="R1162" s="6"/>
      <c r="S1162" s="6"/>
      <c r="T1162" s="6"/>
      <c r="U1162" s="6"/>
      <c r="V1162" s="6"/>
      <c r="W1162" s="6"/>
      <c r="X1162" s="6"/>
      <c r="Y1162" s="6"/>
      <c r="Z1162" s="6"/>
    </row>
    <row r="1163">
      <c r="A1163" s="13"/>
      <c r="B1163" s="13"/>
      <c r="C1163" s="13"/>
      <c r="D1163" s="13"/>
      <c r="E1163" s="13"/>
      <c r="F1163" s="13"/>
      <c r="G1163" s="13"/>
      <c r="H1163" s="6"/>
      <c r="I1163" s="6"/>
      <c r="J1163" s="6"/>
      <c r="K1163" s="6"/>
      <c r="L1163" s="6"/>
      <c r="M1163" s="6"/>
      <c r="N1163" s="6"/>
      <c r="O1163" s="6"/>
      <c r="P1163" s="6"/>
      <c r="Q1163" s="6"/>
      <c r="R1163" s="6"/>
      <c r="S1163" s="6"/>
      <c r="T1163" s="6"/>
      <c r="U1163" s="6"/>
      <c r="V1163" s="6"/>
      <c r="W1163" s="6"/>
      <c r="X1163" s="6"/>
      <c r="Y1163" s="6"/>
      <c r="Z1163" s="6"/>
    </row>
    <row r="1164">
      <c r="A1164" s="13"/>
      <c r="B1164" s="13"/>
      <c r="C1164" s="13"/>
      <c r="D1164" s="13"/>
      <c r="E1164" s="13"/>
      <c r="F1164" s="13"/>
      <c r="G1164" s="13"/>
      <c r="H1164" s="6"/>
      <c r="I1164" s="6"/>
      <c r="J1164" s="6"/>
      <c r="K1164" s="6"/>
      <c r="L1164" s="6"/>
      <c r="M1164" s="6"/>
      <c r="N1164" s="6"/>
      <c r="O1164" s="6"/>
      <c r="P1164" s="6"/>
      <c r="Q1164" s="6"/>
      <c r="R1164" s="6"/>
      <c r="S1164" s="6"/>
      <c r="T1164" s="6"/>
      <c r="U1164" s="6"/>
      <c r="V1164" s="6"/>
      <c r="W1164" s="6"/>
      <c r="X1164" s="6"/>
      <c r="Y1164" s="6"/>
      <c r="Z1164" s="6"/>
    </row>
    <row r="1165">
      <c r="A1165" s="13"/>
      <c r="B1165" s="13"/>
      <c r="C1165" s="13"/>
      <c r="D1165" s="13"/>
      <c r="E1165" s="13"/>
      <c r="F1165" s="13"/>
      <c r="G1165" s="13"/>
      <c r="H1165" s="6"/>
      <c r="I1165" s="6"/>
      <c r="J1165" s="6"/>
      <c r="K1165" s="6"/>
      <c r="L1165" s="6"/>
      <c r="M1165" s="6"/>
      <c r="N1165" s="6"/>
      <c r="O1165" s="6"/>
      <c r="P1165" s="6"/>
      <c r="Q1165" s="6"/>
      <c r="R1165" s="6"/>
      <c r="S1165" s="6"/>
      <c r="T1165" s="6"/>
      <c r="U1165" s="6"/>
      <c r="V1165" s="6"/>
      <c r="W1165" s="6"/>
      <c r="X1165" s="6"/>
      <c r="Y1165" s="6"/>
      <c r="Z1165" s="6"/>
    </row>
    <row r="1166">
      <c r="A1166" s="13"/>
      <c r="B1166" s="13"/>
      <c r="C1166" s="13"/>
      <c r="D1166" s="13"/>
      <c r="E1166" s="13"/>
      <c r="F1166" s="13"/>
      <c r="G1166" s="13"/>
      <c r="H1166" s="6"/>
      <c r="I1166" s="6"/>
      <c r="J1166" s="6"/>
      <c r="K1166" s="6"/>
      <c r="L1166" s="6"/>
      <c r="M1166" s="6"/>
      <c r="N1166" s="6"/>
      <c r="O1166" s="6"/>
      <c r="P1166" s="6"/>
      <c r="Q1166" s="6"/>
      <c r="R1166" s="6"/>
      <c r="S1166" s="6"/>
      <c r="T1166" s="6"/>
      <c r="U1166" s="6"/>
      <c r="V1166" s="6"/>
      <c r="W1166" s="6"/>
      <c r="X1166" s="6"/>
      <c r="Y1166" s="6"/>
      <c r="Z1166" s="6"/>
    </row>
    <row r="1167">
      <c r="A1167" s="13"/>
      <c r="B1167" s="13"/>
      <c r="C1167" s="13"/>
      <c r="D1167" s="13"/>
      <c r="E1167" s="13"/>
      <c r="F1167" s="13"/>
      <c r="G1167" s="13"/>
      <c r="H1167" s="6"/>
      <c r="I1167" s="6"/>
      <c r="J1167" s="6"/>
      <c r="K1167" s="6"/>
      <c r="L1167" s="6"/>
      <c r="M1167" s="6"/>
      <c r="N1167" s="6"/>
      <c r="O1167" s="6"/>
      <c r="P1167" s="6"/>
      <c r="Q1167" s="6"/>
      <c r="R1167" s="6"/>
      <c r="S1167" s="6"/>
      <c r="T1167" s="6"/>
      <c r="U1167" s="6"/>
      <c r="V1167" s="6"/>
      <c r="W1167" s="6"/>
      <c r="X1167" s="6"/>
      <c r="Y1167" s="6"/>
      <c r="Z1167" s="6"/>
    </row>
    <row r="1168">
      <c r="A1168" s="13"/>
      <c r="B1168" s="13"/>
      <c r="C1168" s="13"/>
      <c r="D1168" s="13"/>
      <c r="E1168" s="13"/>
      <c r="F1168" s="13"/>
      <c r="G1168" s="13"/>
      <c r="H1168" s="6"/>
      <c r="I1168" s="6"/>
      <c r="J1168" s="6"/>
      <c r="K1168" s="6"/>
      <c r="L1168" s="6"/>
      <c r="M1168" s="6"/>
      <c r="N1168" s="6"/>
      <c r="O1168" s="6"/>
      <c r="P1168" s="6"/>
      <c r="Q1168" s="6"/>
      <c r="R1168" s="6"/>
      <c r="S1168" s="6"/>
      <c r="T1168" s="6"/>
      <c r="U1168" s="6"/>
      <c r="V1168" s="6"/>
      <c r="W1168" s="6"/>
      <c r="X1168" s="6"/>
      <c r="Y1168" s="6"/>
      <c r="Z1168" s="6"/>
    </row>
    <row r="1169">
      <c r="A1169" s="13"/>
      <c r="B1169" s="13"/>
      <c r="C1169" s="13"/>
      <c r="D1169" s="13"/>
      <c r="E1169" s="13"/>
      <c r="F1169" s="13"/>
      <c r="G1169" s="13"/>
      <c r="H1169" s="6"/>
      <c r="I1169" s="6"/>
      <c r="J1169" s="6"/>
      <c r="K1169" s="6"/>
      <c r="L1169" s="6"/>
      <c r="M1169" s="6"/>
      <c r="N1169" s="6"/>
      <c r="O1169" s="6"/>
      <c r="P1169" s="6"/>
      <c r="Q1169" s="6"/>
      <c r="R1169" s="6"/>
      <c r="S1169" s="6"/>
      <c r="T1169" s="6"/>
      <c r="U1169" s="6"/>
      <c r="V1169" s="6"/>
      <c r="W1169" s="6"/>
      <c r="X1169" s="6"/>
      <c r="Y1169" s="6"/>
      <c r="Z1169" s="6"/>
    </row>
    <row r="1170">
      <c r="A1170" s="13"/>
      <c r="B1170" s="13"/>
      <c r="C1170" s="13"/>
      <c r="D1170" s="13"/>
      <c r="E1170" s="13"/>
      <c r="F1170" s="13"/>
      <c r="G1170" s="13"/>
      <c r="H1170" s="6"/>
      <c r="I1170" s="6"/>
      <c r="J1170" s="6"/>
      <c r="K1170" s="6"/>
      <c r="L1170" s="6"/>
      <c r="M1170" s="6"/>
      <c r="N1170" s="6"/>
      <c r="O1170" s="6"/>
      <c r="P1170" s="6"/>
      <c r="Q1170" s="6"/>
      <c r="R1170" s="6"/>
      <c r="S1170" s="6"/>
      <c r="T1170" s="6"/>
      <c r="U1170" s="6"/>
      <c r="V1170" s="6"/>
      <c r="W1170" s="6"/>
      <c r="X1170" s="6"/>
      <c r="Y1170" s="6"/>
      <c r="Z1170" s="6"/>
    </row>
    <row r="1171">
      <c r="A1171" s="13"/>
      <c r="B1171" s="13"/>
      <c r="C1171" s="13"/>
      <c r="D1171" s="13"/>
      <c r="E1171" s="13"/>
      <c r="F1171" s="13"/>
      <c r="G1171" s="13"/>
      <c r="H1171" s="6"/>
      <c r="I1171" s="6"/>
      <c r="J1171" s="6"/>
      <c r="K1171" s="6"/>
      <c r="L1171" s="6"/>
      <c r="M1171" s="6"/>
      <c r="N1171" s="6"/>
      <c r="O1171" s="6"/>
      <c r="P1171" s="6"/>
      <c r="Q1171" s="6"/>
      <c r="R1171" s="6"/>
      <c r="S1171" s="6"/>
      <c r="T1171" s="6"/>
      <c r="U1171" s="6"/>
      <c r="V1171" s="6"/>
      <c r="W1171" s="6"/>
      <c r="X1171" s="6"/>
      <c r="Y1171" s="6"/>
      <c r="Z1171" s="6"/>
    </row>
    <row r="1172">
      <c r="A1172" s="13"/>
      <c r="B1172" s="13"/>
      <c r="C1172" s="13"/>
      <c r="D1172" s="13"/>
      <c r="E1172" s="13"/>
      <c r="F1172" s="13"/>
      <c r="G1172" s="13"/>
      <c r="H1172" s="6"/>
      <c r="I1172" s="6"/>
      <c r="J1172" s="6"/>
      <c r="K1172" s="6"/>
      <c r="L1172" s="6"/>
      <c r="M1172" s="6"/>
      <c r="N1172" s="6"/>
      <c r="O1172" s="6"/>
      <c r="P1172" s="6"/>
      <c r="Q1172" s="6"/>
      <c r="R1172" s="6"/>
      <c r="S1172" s="6"/>
      <c r="T1172" s="6"/>
      <c r="U1172" s="6"/>
      <c r="V1172" s="6"/>
      <c r="W1172" s="6"/>
      <c r="X1172" s="6"/>
      <c r="Y1172" s="6"/>
      <c r="Z1172" s="6"/>
    </row>
    <row r="1173">
      <c r="A1173" s="13"/>
      <c r="B1173" s="13"/>
      <c r="C1173" s="13"/>
      <c r="D1173" s="13"/>
      <c r="E1173" s="13"/>
      <c r="F1173" s="13"/>
      <c r="G1173" s="13"/>
      <c r="H1173" s="6"/>
      <c r="I1173" s="6"/>
      <c r="J1173" s="6"/>
      <c r="K1173" s="6"/>
      <c r="L1173" s="6"/>
      <c r="M1173" s="6"/>
      <c r="N1173" s="6"/>
      <c r="O1173" s="6"/>
      <c r="P1173" s="6"/>
      <c r="Q1173" s="6"/>
      <c r="R1173" s="6"/>
      <c r="S1173" s="6"/>
      <c r="T1173" s="6"/>
      <c r="U1173" s="6"/>
      <c r="V1173" s="6"/>
      <c r="W1173" s="6"/>
      <c r="X1173" s="6"/>
      <c r="Y1173" s="6"/>
      <c r="Z1173" s="6"/>
    </row>
    <row r="1174">
      <c r="A1174" s="13"/>
      <c r="B1174" s="13"/>
      <c r="C1174" s="13"/>
      <c r="D1174" s="13"/>
      <c r="E1174" s="13"/>
      <c r="F1174" s="13"/>
      <c r="G1174" s="13"/>
      <c r="H1174" s="6"/>
      <c r="I1174" s="6"/>
      <c r="J1174" s="6"/>
      <c r="K1174" s="6"/>
      <c r="L1174" s="6"/>
      <c r="M1174" s="6"/>
      <c r="N1174" s="6"/>
      <c r="O1174" s="6"/>
      <c r="P1174" s="6"/>
      <c r="Q1174" s="6"/>
      <c r="R1174" s="6"/>
      <c r="S1174" s="6"/>
      <c r="T1174" s="6"/>
      <c r="U1174" s="6"/>
      <c r="V1174" s="6"/>
      <c r="W1174" s="6"/>
      <c r="X1174" s="6"/>
      <c r="Y1174" s="6"/>
      <c r="Z1174" s="6"/>
    </row>
    <row r="1175">
      <c r="A1175" s="13"/>
      <c r="B1175" s="13"/>
      <c r="C1175" s="13"/>
      <c r="D1175" s="13"/>
      <c r="E1175" s="13"/>
      <c r="F1175" s="13"/>
      <c r="G1175" s="13"/>
      <c r="H1175" s="6"/>
      <c r="I1175" s="6"/>
      <c r="J1175" s="6"/>
      <c r="K1175" s="6"/>
      <c r="L1175" s="6"/>
      <c r="M1175" s="6"/>
      <c r="N1175" s="6"/>
      <c r="O1175" s="6"/>
      <c r="P1175" s="6"/>
      <c r="Q1175" s="6"/>
      <c r="R1175" s="6"/>
      <c r="S1175" s="6"/>
      <c r="T1175" s="6"/>
      <c r="U1175" s="6"/>
      <c r="V1175" s="6"/>
      <c r="W1175" s="6"/>
      <c r="X1175" s="6"/>
      <c r="Y1175" s="6"/>
      <c r="Z1175" s="6"/>
    </row>
    <row r="1176">
      <c r="A1176" s="13"/>
      <c r="B1176" s="13"/>
      <c r="C1176" s="13"/>
      <c r="D1176" s="13"/>
      <c r="E1176" s="13"/>
      <c r="F1176" s="13"/>
      <c r="G1176" s="13"/>
      <c r="H1176" s="6"/>
      <c r="I1176" s="6"/>
      <c r="J1176" s="6"/>
      <c r="K1176" s="6"/>
      <c r="L1176" s="6"/>
      <c r="M1176" s="6"/>
      <c r="N1176" s="6"/>
      <c r="O1176" s="6"/>
      <c r="P1176" s="6"/>
      <c r="Q1176" s="6"/>
      <c r="R1176" s="6"/>
      <c r="S1176" s="6"/>
      <c r="T1176" s="6"/>
      <c r="U1176" s="6"/>
      <c r="V1176" s="6"/>
      <c r="W1176" s="6"/>
      <c r="X1176" s="6"/>
      <c r="Y1176" s="6"/>
      <c r="Z1176" s="6"/>
    </row>
    <row r="1177">
      <c r="A1177" s="13"/>
      <c r="B1177" s="13"/>
      <c r="C1177" s="13"/>
      <c r="D1177" s="13"/>
      <c r="E1177" s="13"/>
      <c r="F1177" s="13"/>
      <c r="G1177" s="13"/>
      <c r="H1177" s="6"/>
      <c r="I1177" s="6"/>
      <c r="J1177" s="6"/>
      <c r="K1177" s="6"/>
      <c r="L1177" s="6"/>
      <c r="M1177" s="6"/>
      <c r="N1177" s="6"/>
      <c r="O1177" s="6"/>
      <c r="P1177" s="6"/>
      <c r="Q1177" s="6"/>
      <c r="R1177" s="6"/>
      <c r="S1177" s="6"/>
      <c r="T1177" s="6"/>
      <c r="U1177" s="6"/>
      <c r="V1177" s="6"/>
      <c r="W1177" s="6"/>
      <c r="X1177" s="6"/>
      <c r="Y1177" s="6"/>
      <c r="Z1177" s="6"/>
    </row>
    <row r="1178">
      <c r="A1178" s="13"/>
      <c r="B1178" s="13"/>
      <c r="C1178" s="13"/>
      <c r="D1178" s="13"/>
      <c r="E1178" s="13"/>
      <c r="F1178" s="13"/>
      <c r="G1178" s="13"/>
      <c r="H1178" s="6"/>
      <c r="I1178" s="6"/>
      <c r="J1178" s="6"/>
      <c r="K1178" s="6"/>
      <c r="L1178" s="6"/>
      <c r="M1178" s="6"/>
      <c r="N1178" s="6"/>
      <c r="O1178" s="6"/>
      <c r="P1178" s="6"/>
      <c r="Q1178" s="6"/>
      <c r="R1178" s="6"/>
      <c r="S1178" s="6"/>
      <c r="T1178" s="6"/>
      <c r="U1178" s="6"/>
      <c r="V1178" s="6"/>
      <c r="W1178" s="6"/>
      <c r="X1178" s="6"/>
      <c r="Y1178" s="6"/>
      <c r="Z1178" s="6"/>
    </row>
    <row r="1179">
      <c r="A1179" s="13"/>
      <c r="B1179" s="13"/>
      <c r="C1179" s="13"/>
      <c r="D1179" s="13"/>
      <c r="E1179" s="13"/>
      <c r="F1179" s="13"/>
      <c r="G1179" s="13"/>
      <c r="H1179" s="6"/>
      <c r="I1179" s="6"/>
      <c r="J1179" s="6"/>
      <c r="K1179" s="6"/>
      <c r="L1179" s="6"/>
      <c r="M1179" s="6"/>
      <c r="N1179" s="6"/>
      <c r="O1179" s="6"/>
      <c r="P1179" s="6"/>
      <c r="Q1179" s="6"/>
      <c r="R1179" s="6"/>
      <c r="S1179" s="6"/>
      <c r="T1179" s="6"/>
      <c r="U1179" s="6"/>
      <c r="V1179" s="6"/>
      <c r="W1179" s="6"/>
      <c r="X1179" s="6"/>
      <c r="Y1179" s="6"/>
      <c r="Z1179" s="6"/>
    </row>
    <row r="1180">
      <c r="A1180" s="13"/>
      <c r="B1180" s="13"/>
      <c r="C1180" s="13"/>
      <c r="D1180" s="13"/>
      <c r="E1180" s="13"/>
      <c r="F1180" s="13"/>
      <c r="G1180" s="13"/>
      <c r="H1180" s="6"/>
      <c r="I1180" s="6"/>
      <c r="J1180" s="6"/>
      <c r="K1180" s="6"/>
      <c r="L1180" s="6"/>
      <c r="M1180" s="6"/>
      <c r="N1180" s="6"/>
      <c r="O1180" s="6"/>
      <c r="P1180" s="6"/>
      <c r="Q1180" s="6"/>
      <c r="R1180" s="6"/>
      <c r="S1180" s="6"/>
      <c r="T1180" s="6"/>
      <c r="U1180" s="6"/>
      <c r="V1180" s="6"/>
      <c r="W1180" s="6"/>
      <c r="X1180" s="6"/>
      <c r="Y1180" s="6"/>
      <c r="Z1180" s="6"/>
    </row>
    <row r="1181">
      <c r="A1181" s="13"/>
      <c r="B1181" s="13"/>
      <c r="C1181" s="13"/>
      <c r="D1181" s="13"/>
      <c r="E1181" s="13"/>
      <c r="F1181" s="13"/>
      <c r="G1181" s="13"/>
      <c r="H1181" s="6"/>
      <c r="I1181" s="6"/>
      <c r="J1181" s="6"/>
      <c r="K1181" s="6"/>
      <c r="L1181" s="6"/>
      <c r="M1181" s="6"/>
      <c r="N1181" s="6"/>
      <c r="O1181" s="6"/>
      <c r="P1181" s="6"/>
      <c r="Q1181" s="6"/>
      <c r="R1181" s="6"/>
      <c r="S1181" s="6"/>
      <c r="T1181" s="6"/>
      <c r="U1181" s="6"/>
      <c r="V1181" s="6"/>
      <c r="W1181" s="6"/>
      <c r="X1181" s="6"/>
      <c r="Y1181" s="6"/>
      <c r="Z1181" s="6"/>
    </row>
    <row r="1182">
      <c r="A1182" s="13"/>
      <c r="B1182" s="13"/>
      <c r="C1182" s="13"/>
      <c r="D1182" s="13"/>
      <c r="E1182" s="13"/>
      <c r="F1182" s="13"/>
      <c r="G1182" s="13"/>
      <c r="H1182" s="6"/>
      <c r="I1182" s="6"/>
      <c r="J1182" s="6"/>
      <c r="K1182" s="6"/>
      <c r="L1182" s="6"/>
      <c r="M1182" s="6"/>
      <c r="N1182" s="6"/>
      <c r="O1182" s="6"/>
      <c r="P1182" s="6"/>
      <c r="Q1182" s="6"/>
      <c r="R1182" s="6"/>
      <c r="S1182" s="6"/>
      <c r="T1182" s="6"/>
      <c r="U1182" s="6"/>
      <c r="V1182" s="6"/>
      <c r="W1182" s="6"/>
      <c r="X1182" s="6"/>
      <c r="Y1182" s="6"/>
      <c r="Z1182" s="6"/>
    </row>
    <row r="1183">
      <c r="A1183" s="13"/>
      <c r="B1183" s="13"/>
      <c r="C1183" s="13"/>
      <c r="D1183" s="13"/>
      <c r="E1183" s="13"/>
      <c r="F1183" s="13"/>
      <c r="G1183" s="13"/>
      <c r="H1183" s="6"/>
      <c r="I1183" s="6"/>
      <c r="J1183" s="6"/>
      <c r="K1183" s="6"/>
      <c r="L1183" s="6"/>
      <c r="M1183" s="6"/>
      <c r="N1183" s="6"/>
      <c r="O1183" s="6"/>
      <c r="P1183" s="6"/>
      <c r="Q1183" s="6"/>
      <c r="R1183" s="6"/>
      <c r="S1183" s="6"/>
      <c r="T1183" s="6"/>
      <c r="U1183" s="6"/>
      <c r="V1183" s="6"/>
      <c r="W1183" s="6"/>
      <c r="X1183" s="6"/>
      <c r="Y1183" s="6"/>
      <c r="Z1183" s="6"/>
    </row>
    <row r="1184">
      <c r="A1184" s="13"/>
      <c r="B1184" s="13"/>
      <c r="C1184" s="13"/>
      <c r="D1184" s="13"/>
      <c r="E1184" s="13"/>
      <c r="F1184" s="13"/>
      <c r="G1184" s="13"/>
      <c r="H1184" s="6"/>
      <c r="I1184" s="6"/>
      <c r="J1184" s="6"/>
      <c r="K1184" s="6"/>
      <c r="L1184" s="6"/>
      <c r="M1184" s="6"/>
      <c r="N1184" s="6"/>
      <c r="O1184" s="6"/>
      <c r="P1184" s="6"/>
      <c r="Q1184" s="6"/>
      <c r="R1184" s="6"/>
      <c r="S1184" s="6"/>
      <c r="T1184" s="6"/>
      <c r="U1184" s="6"/>
      <c r="V1184" s="6"/>
      <c r="W1184" s="6"/>
      <c r="X1184" s="6"/>
      <c r="Y1184" s="6"/>
      <c r="Z1184" s="6"/>
    </row>
    <row r="1185">
      <c r="A1185" s="13"/>
      <c r="B1185" s="13"/>
      <c r="C1185" s="13"/>
      <c r="D1185" s="13"/>
      <c r="E1185" s="13"/>
      <c r="F1185" s="13"/>
      <c r="G1185" s="13"/>
      <c r="H1185" s="6"/>
      <c r="I1185" s="6"/>
      <c r="J1185" s="6"/>
      <c r="K1185" s="6"/>
      <c r="L1185" s="6"/>
      <c r="M1185" s="6"/>
      <c r="N1185" s="6"/>
      <c r="O1185" s="6"/>
      <c r="P1185" s="6"/>
      <c r="Q1185" s="6"/>
      <c r="R1185" s="6"/>
      <c r="S1185" s="6"/>
      <c r="T1185" s="6"/>
      <c r="U1185" s="6"/>
      <c r="V1185" s="6"/>
      <c r="W1185" s="6"/>
      <c r="X1185" s="6"/>
      <c r="Y1185" s="6"/>
      <c r="Z1185" s="6"/>
    </row>
    <row r="1186">
      <c r="A1186" s="13"/>
      <c r="B1186" s="13"/>
      <c r="C1186" s="13"/>
      <c r="D1186" s="13"/>
      <c r="E1186" s="13"/>
      <c r="F1186" s="13"/>
      <c r="G1186" s="13"/>
      <c r="H1186" s="6"/>
      <c r="I1186" s="6"/>
      <c r="J1186" s="6"/>
      <c r="K1186" s="6"/>
      <c r="L1186" s="6"/>
      <c r="M1186" s="6"/>
      <c r="N1186" s="6"/>
      <c r="O1186" s="6"/>
      <c r="P1186" s="6"/>
      <c r="Q1186" s="6"/>
      <c r="R1186" s="6"/>
      <c r="S1186" s="6"/>
      <c r="T1186" s="6"/>
      <c r="U1186" s="6"/>
      <c r="V1186" s="6"/>
      <c r="W1186" s="6"/>
      <c r="X1186" s="6"/>
      <c r="Y1186" s="6"/>
      <c r="Z1186" s="6"/>
    </row>
    <row r="1187">
      <c r="A1187" s="13"/>
      <c r="B1187" s="13"/>
      <c r="C1187" s="13"/>
      <c r="D1187" s="13"/>
      <c r="E1187" s="13"/>
      <c r="F1187" s="13"/>
      <c r="G1187" s="13"/>
      <c r="H1187" s="6"/>
      <c r="I1187" s="6"/>
      <c r="J1187" s="6"/>
      <c r="K1187" s="6"/>
      <c r="L1187" s="6"/>
      <c r="M1187" s="6"/>
      <c r="N1187" s="6"/>
      <c r="O1187" s="6"/>
      <c r="P1187" s="6"/>
      <c r="Q1187" s="6"/>
      <c r="R1187" s="6"/>
      <c r="S1187" s="6"/>
      <c r="T1187" s="6"/>
      <c r="U1187" s="6"/>
      <c r="V1187" s="6"/>
      <c r="W1187" s="6"/>
      <c r="X1187" s="6"/>
      <c r="Y1187" s="6"/>
      <c r="Z1187" s="6"/>
    </row>
    <row r="1188">
      <c r="A1188" s="13"/>
      <c r="B1188" s="13"/>
      <c r="C1188" s="13"/>
      <c r="D1188" s="13"/>
      <c r="E1188" s="13"/>
      <c r="F1188" s="13"/>
      <c r="G1188" s="13"/>
      <c r="H1188" s="6"/>
      <c r="I1188" s="6"/>
      <c r="J1188" s="6"/>
      <c r="K1188" s="6"/>
      <c r="L1188" s="6"/>
      <c r="M1188" s="6"/>
      <c r="N1188" s="6"/>
      <c r="O1188" s="6"/>
      <c r="P1188" s="6"/>
      <c r="Q1188" s="6"/>
      <c r="R1188" s="6"/>
      <c r="S1188" s="6"/>
      <c r="T1188" s="6"/>
      <c r="U1188" s="6"/>
      <c r="V1188" s="6"/>
      <c r="W1188" s="6"/>
      <c r="X1188" s="6"/>
      <c r="Y1188" s="6"/>
      <c r="Z1188" s="6"/>
    </row>
    <row r="1189">
      <c r="A1189" s="13"/>
      <c r="B1189" s="13"/>
      <c r="C1189" s="13"/>
      <c r="D1189" s="13"/>
      <c r="E1189" s="13"/>
      <c r="F1189" s="13"/>
      <c r="G1189" s="13"/>
      <c r="H1189" s="6"/>
      <c r="I1189" s="6"/>
      <c r="J1189" s="6"/>
      <c r="K1189" s="6"/>
      <c r="L1189" s="6"/>
      <c r="M1189" s="6"/>
      <c r="N1189" s="6"/>
      <c r="O1189" s="6"/>
      <c r="P1189" s="6"/>
      <c r="Q1189" s="6"/>
      <c r="R1189" s="6"/>
      <c r="S1189" s="6"/>
      <c r="T1189" s="6"/>
      <c r="U1189" s="6"/>
      <c r="V1189" s="6"/>
      <c r="W1189" s="6"/>
      <c r="X1189" s="6"/>
      <c r="Y1189" s="6"/>
      <c r="Z1189" s="6"/>
    </row>
    <row r="1190">
      <c r="A1190" s="13"/>
      <c r="B1190" s="13"/>
      <c r="C1190" s="13"/>
      <c r="D1190" s="13"/>
      <c r="E1190" s="13"/>
      <c r="F1190" s="13"/>
      <c r="G1190" s="13"/>
      <c r="H1190" s="6"/>
      <c r="I1190" s="6"/>
      <c r="J1190" s="6"/>
      <c r="K1190" s="6"/>
      <c r="L1190" s="6"/>
      <c r="M1190" s="6"/>
      <c r="N1190" s="6"/>
      <c r="O1190" s="6"/>
      <c r="P1190" s="6"/>
      <c r="Q1190" s="6"/>
      <c r="R1190" s="6"/>
      <c r="S1190" s="6"/>
      <c r="T1190" s="6"/>
      <c r="U1190" s="6"/>
      <c r="V1190" s="6"/>
      <c r="W1190" s="6"/>
      <c r="X1190" s="6"/>
      <c r="Y1190" s="6"/>
      <c r="Z1190" s="6"/>
    </row>
    <row r="1191">
      <c r="A1191" s="13"/>
      <c r="B1191" s="13"/>
      <c r="C1191" s="13"/>
      <c r="D1191" s="13"/>
      <c r="E1191" s="13"/>
      <c r="F1191" s="13"/>
      <c r="G1191" s="13"/>
      <c r="H1191" s="6"/>
      <c r="I1191" s="6"/>
      <c r="J1191" s="6"/>
      <c r="K1191" s="6"/>
      <c r="L1191" s="6"/>
      <c r="M1191" s="6"/>
      <c r="N1191" s="6"/>
      <c r="O1191" s="6"/>
      <c r="P1191" s="6"/>
      <c r="Q1191" s="6"/>
      <c r="R1191" s="6"/>
      <c r="S1191" s="6"/>
      <c r="T1191" s="6"/>
      <c r="U1191" s="6"/>
      <c r="V1191" s="6"/>
      <c r="W1191" s="6"/>
      <c r="X1191" s="6"/>
      <c r="Y1191" s="6"/>
      <c r="Z1191" s="6"/>
    </row>
    <row r="1192">
      <c r="A1192" s="13"/>
      <c r="B1192" s="13"/>
      <c r="C1192" s="13"/>
      <c r="D1192" s="13"/>
      <c r="E1192" s="13"/>
      <c r="F1192" s="13"/>
      <c r="G1192" s="13"/>
      <c r="H1192" s="6"/>
      <c r="I1192" s="6"/>
      <c r="J1192" s="6"/>
      <c r="K1192" s="6"/>
      <c r="L1192" s="6"/>
      <c r="M1192" s="6"/>
      <c r="N1192" s="6"/>
      <c r="O1192" s="6"/>
      <c r="P1192" s="6"/>
      <c r="Q1192" s="6"/>
      <c r="R1192" s="6"/>
      <c r="S1192" s="6"/>
      <c r="T1192" s="6"/>
      <c r="U1192" s="6"/>
      <c r="V1192" s="6"/>
      <c r="W1192" s="6"/>
      <c r="X1192" s="6"/>
      <c r="Y1192" s="6"/>
      <c r="Z1192" s="6"/>
    </row>
    <row r="1193">
      <c r="A1193" s="13"/>
      <c r="B1193" s="13"/>
      <c r="C1193" s="13"/>
      <c r="D1193" s="13"/>
      <c r="E1193" s="13"/>
      <c r="F1193" s="13"/>
      <c r="G1193" s="13"/>
      <c r="H1193" s="6"/>
      <c r="I1193" s="6"/>
      <c r="J1193" s="6"/>
      <c r="K1193" s="6"/>
      <c r="L1193" s="6"/>
      <c r="M1193" s="6"/>
      <c r="N1193" s="6"/>
      <c r="O1193" s="6"/>
      <c r="P1193" s="6"/>
      <c r="Q1193" s="6"/>
      <c r="R1193" s="6"/>
      <c r="S1193" s="6"/>
      <c r="T1193" s="6"/>
      <c r="U1193" s="6"/>
      <c r="V1193" s="6"/>
      <c r="W1193" s="6"/>
      <c r="X1193" s="6"/>
      <c r="Y1193" s="6"/>
      <c r="Z1193" s="6"/>
    </row>
    <row r="1194">
      <c r="A1194" s="13"/>
      <c r="B1194" s="13"/>
      <c r="C1194" s="13"/>
      <c r="D1194" s="13"/>
      <c r="E1194" s="13"/>
      <c r="F1194" s="13"/>
      <c r="G1194" s="13"/>
      <c r="H1194" s="6"/>
      <c r="I1194" s="6"/>
      <c r="J1194" s="6"/>
      <c r="K1194" s="6"/>
      <c r="L1194" s="6"/>
      <c r="M1194" s="6"/>
      <c r="N1194" s="6"/>
      <c r="O1194" s="6"/>
      <c r="P1194" s="6"/>
      <c r="Q1194" s="6"/>
      <c r="R1194" s="6"/>
      <c r="S1194" s="6"/>
      <c r="T1194" s="6"/>
      <c r="U1194" s="6"/>
      <c r="V1194" s="6"/>
      <c r="W1194" s="6"/>
      <c r="X1194" s="6"/>
      <c r="Y1194" s="6"/>
      <c r="Z1194" s="6"/>
    </row>
    <row r="1195">
      <c r="A1195" s="13"/>
      <c r="B1195" s="13"/>
      <c r="C1195" s="13"/>
      <c r="D1195" s="13"/>
      <c r="E1195" s="13"/>
      <c r="F1195" s="13"/>
      <c r="G1195" s="13"/>
      <c r="H1195" s="6"/>
      <c r="I1195" s="6"/>
      <c r="J1195" s="6"/>
      <c r="K1195" s="6"/>
      <c r="L1195" s="6"/>
      <c r="M1195" s="6"/>
      <c r="N1195" s="6"/>
      <c r="O1195" s="6"/>
      <c r="P1195" s="6"/>
      <c r="Q1195" s="6"/>
      <c r="R1195" s="6"/>
      <c r="S1195" s="6"/>
      <c r="T1195" s="6"/>
      <c r="U1195" s="6"/>
      <c r="V1195" s="6"/>
      <c r="W1195" s="6"/>
      <c r="X1195" s="6"/>
      <c r="Y1195" s="6"/>
      <c r="Z1195" s="6"/>
    </row>
    <row r="1196">
      <c r="A1196" s="13"/>
      <c r="B1196" s="13"/>
      <c r="C1196" s="13"/>
      <c r="D1196" s="13"/>
      <c r="E1196" s="13"/>
      <c r="F1196" s="13"/>
      <c r="G1196" s="13"/>
      <c r="H1196" s="6"/>
      <c r="I1196" s="6"/>
      <c r="J1196" s="6"/>
      <c r="K1196" s="6"/>
      <c r="L1196" s="6"/>
      <c r="M1196" s="6"/>
      <c r="N1196" s="6"/>
      <c r="O1196" s="6"/>
      <c r="P1196" s="6"/>
      <c r="Q1196" s="6"/>
      <c r="R1196" s="6"/>
      <c r="S1196" s="6"/>
      <c r="T1196" s="6"/>
      <c r="U1196" s="6"/>
      <c r="V1196" s="6"/>
      <c r="W1196" s="6"/>
      <c r="X1196" s="6"/>
      <c r="Y1196" s="6"/>
      <c r="Z1196" s="6"/>
    </row>
    <row r="1197">
      <c r="A1197" s="13"/>
      <c r="B1197" s="13"/>
      <c r="C1197" s="13"/>
      <c r="D1197" s="13"/>
      <c r="E1197" s="13"/>
      <c r="F1197" s="13"/>
      <c r="G1197" s="13"/>
      <c r="H1197" s="6"/>
      <c r="I1197" s="6"/>
      <c r="J1197" s="6"/>
      <c r="K1197" s="6"/>
      <c r="L1197" s="6"/>
      <c r="M1197" s="6"/>
      <c r="N1197" s="6"/>
      <c r="O1197" s="6"/>
      <c r="P1197" s="6"/>
      <c r="Q1197" s="6"/>
      <c r="R1197" s="6"/>
      <c r="S1197" s="6"/>
      <c r="T1197" s="6"/>
      <c r="U1197" s="6"/>
      <c r="V1197" s="6"/>
      <c r="W1197" s="6"/>
      <c r="X1197" s="6"/>
      <c r="Y1197" s="6"/>
      <c r="Z1197" s="6"/>
    </row>
    <row r="1198">
      <c r="A1198" s="13"/>
      <c r="B1198" s="13"/>
      <c r="C1198" s="13"/>
      <c r="D1198" s="13"/>
      <c r="E1198" s="13"/>
      <c r="F1198" s="13"/>
      <c r="G1198" s="13"/>
      <c r="H1198" s="6"/>
      <c r="I1198" s="6"/>
      <c r="J1198" s="6"/>
      <c r="K1198" s="6"/>
      <c r="L1198" s="6"/>
      <c r="M1198" s="6"/>
      <c r="N1198" s="6"/>
      <c r="O1198" s="6"/>
      <c r="P1198" s="6"/>
      <c r="Q1198" s="6"/>
      <c r="R1198" s="6"/>
      <c r="S1198" s="6"/>
      <c r="T1198" s="6"/>
      <c r="U1198" s="6"/>
      <c r="V1198" s="6"/>
      <c r="W1198" s="6"/>
      <c r="X1198" s="6"/>
      <c r="Y1198" s="6"/>
      <c r="Z1198" s="6"/>
    </row>
    <row r="1199">
      <c r="A1199" s="13"/>
      <c r="B1199" s="13"/>
      <c r="C1199" s="13"/>
      <c r="D1199" s="13"/>
      <c r="E1199" s="13"/>
      <c r="F1199" s="13"/>
      <c r="G1199" s="13"/>
      <c r="H1199" s="6"/>
      <c r="I1199" s="6"/>
      <c r="J1199" s="6"/>
      <c r="K1199" s="6"/>
      <c r="L1199" s="6"/>
      <c r="M1199" s="6"/>
      <c r="N1199" s="6"/>
      <c r="O1199" s="6"/>
      <c r="P1199" s="6"/>
      <c r="Q1199" s="6"/>
      <c r="R1199" s="6"/>
      <c r="S1199" s="6"/>
      <c r="T1199" s="6"/>
      <c r="U1199" s="6"/>
      <c r="V1199" s="6"/>
      <c r="W1199" s="6"/>
      <c r="X1199" s="6"/>
      <c r="Y1199" s="6"/>
      <c r="Z1199" s="6"/>
    </row>
    <row r="1200">
      <c r="A1200" s="13"/>
      <c r="B1200" s="13"/>
      <c r="C1200" s="13"/>
      <c r="D1200" s="13"/>
      <c r="E1200" s="13"/>
      <c r="F1200" s="13"/>
      <c r="G1200" s="13"/>
      <c r="H1200" s="6"/>
      <c r="I1200" s="6"/>
      <c r="J1200" s="6"/>
      <c r="K1200" s="6"/>
      <c r="L1200" s="6"/>
      <c r="M1200" s="6"/>
      <c r="N1200" s="6"/>
      <c r="O1200" s="6"/>
      <c r="P1200" s="6"/>
      <c r="Q1200" s="6"/>
      <c r="R1200" s="6"/>
      <c r="S1200" s="6"/>
      <c r="T1200" s="6"/>
      <c r="U1200" s="6"/>
      <c r="V1200" s="6"/>
      <c r="W1200" s="6"/>
      <c r="X1200" s="6"/>
      <c r="Y1200" s="6"/>
      <c r="Z1200" s="6"/>
    </row>
    <row r="1201">
      <c r="A1201" s="13"/>
      <c r="B1201" s="13"/>
      <c r="C1201" s="13"/>
      <c r="D1201" s="13"/>
      <c r="E1201" s="13"/>
      <c r="F1201" s="13"/>
      <c r="G1201" s="13"/>
      <c r="H1201" s="6"/>
      <c r="I1201" s="6"/>
      <c r="J1201" s="6"/>
      <c r="K1201" s="6"/>
      <c r="L1201" s="6"/>
      <c r="M1201" s="6"/>
      <c r="N1201" s="6"/>
      <c r="O1201" s="6"/>
      <c r="P1201" s="6"/>
      <c r="Q1201" s="6"/>
      <c r="R1201" s="6"/>
      <c r="S1201" s="6"/>
      <c r="T1201" s="6"/>
      <c r="U1201" s="6"/>
      <c r="V1201" s="6"/>
      <c r="W1201" s="6"/>
      <c r="X1201" s="6"/>
      <c r="Y1201" s="6"/>
      <c r="Z1201" s="6"/>
    </row>
    <row r="1202">
      <c r="A1202" s="13"/>
      <c r="B1202" s="13"/>
      <c r="C1202" s="13"/>
      <c r="D1202" s="13"/>
      <c r="E1202" s="13"/>
      <c r="F1202" s="13"/>
      <c r="G1202" s="13"/>
      <c r="H1202" s="6"/>
      <c r="I1202" s="6"/>
      <c r="J1202" s="6"/>
      <c r="K1202" s="6"/>
      <c r="L1202" s="6"/>
      <c r="M1202" s="6"/>
      <c r="N1202" s="6"/>
      <c r="O1202" s="6"/>
      <c r="P1202" s="6"/>
      <c r="Q1202" s="6"/>
      <c r="R1202" s="6"/>
      <c r="S1202" s="6"/>
      <c r="T1202" s="6"/>
      <c r="U1202" s="6"/>
      <c r="V1202" s="6"/>
      <c r="W1202" s="6"/>
      <c r="X1202" s="6"/>
      <c r="Y1202" s="6"/>
      <c r="Z1202" s="6"/>
    </row>
    <row r="1203">
      <c r="A1203" s="13"/>
      <c r="B1203" s="13"/>
      <c r="C1203" s="13"/>
      <c r="D1203" s="13"/>
      <c r="E1203" s="13"/>
      <c r="F1203" s="13"/>
      <c r="G1203" s="13"/>
      <c r="H1203" s="6"/>
      <c r="I1203" s="6"/>
      <c r="J1203" s="6"/>
      <c r="K1203" s="6"/>
      <c r="L1203" s="6"/>
      <c r="M1203" s="6"/>
      <c r="N1203" s="6"/>
      <c r="O1203" s="6"/>
      <c r="P1203" s="6"/>
      <c r="Q1203" s="6"/>
      <c r="R1203" s="6"/>
      <c r="S1203" s="6"/>
      <c r="T1203" s="6"/>
      <c r="U1203" s="6"/>
      <c r="V1203" s="6"/>
      <c r="W1203" s="6"/>
      <c r="X1203" s="6"/>
      <c r="Y1203" s="6"/>
      <c r="Z1203" s="6"/>
    </row>
    <row r="1204">
      <c r="A1204" s="13"/>
      <c r="B1204" s="13"/>
      <c r="C1204" s="13"/>
      <c r="D1204" s="13"/>
      <c r="E1204" s="13"/>
      <c r="F1204" s="13"/>
      <c r="G1204" s="13"/>
      <c r="H1204" s="6"/>
      <c r="I1204" s="6"/>
      <c r="J1204" s="6"/>
      <c r="K1204" s="6"/>
      <c r="L1204" s="6"/>
      <c r="M1204" s="6"/>
      <c r="N1204" s="6"/>
      <c r="O1204" s="6"/>
      <c r="P1204" s="6"/>
      <c r="Q1204" s="6"/>
      <c r="R1204" s="6"/>
      <c r="S1204" s="6"/>
      <c r="T1204" s="6"/>
      <c r="U1204" s="6"/>
      <c r="V1204" s="6"/>
      <c r="W1204" s="6"/>
      <c r="X1204" s="6"/>
      <c r="Y1204" s="6"/>
      <c r="Z1204" s="6"/>
    </row>
    <row r="1205">
      <c r="A1205" s="13"/>
      <c r="B1205" s="13"/>
      <c r="C1205" s="13"/>
      <c r="D1205" s="13"/>
      <c r="E1205" s="13"/>
      <c r="F1205" s="13"/>
      <c r="G1205" s="13"/>
      <c r="H1205" s="6"/>
      <c r="I1205" s="6"/>
      <c r="J1205" s="6"/>
      <c r="K1205" s="6"/>
      <c r="L1205" s="6"/>
      <c r="M1205" s="6"/>
      <c r="N1205" s="6"/>
      <c r="O1205" s="6"/>
      <c r="P1205" s="6"/>
      <c r="Q1205" s="6"/>
      <c r="R1205" s="6"/>
      <c r="S1205" s="6"/>
      <c r="T1205" s="6"/>
      <c r="U1205" s="6"/>
      <c r="V1205" s="6"/>
      <c r="W1205" s="6"/>
      <c r="X1205" s="6"/>
      <c r="Y1205" s="6"/>
      <c r="Z1205" s="6"/>
    </row>
    <row r="1206">
      <c r="A1206" s="13"/>
      <c r="B1206" s="13"/>
      <c r="C1206" s="13"/>
      <c r="D1206" s="13"/>
      <c r="E1206" s="13"/>
      <c r="F1206" s="13"/>
      <c r="G1206" s="13"/>
      <c r="H1206" s="6"/>
      <c r="I1206" s="6"/>
      <c r="J1206" s="6"/>
      <c r="K1206" s="6"/>
      <c r="L1206" s="6"/>
      <c r="M1206" s="6"/>
      <c r="N1206" s="6"/>
      <c r="O1206" s="6"/>
      <c r="P1206" s="6"/>
      <c r="Q1206" s="6"/>
      <c r="R1206" s="6"/>
      <c r="S1206" s="6"/>
      <c r="T1206" s="6"/>
      <c r="U1206" s="6"/>
      <c r="V1206" s="6"/>
      <c r="W1206" s="6"/>
      <c r="X1206" s="6"/>
      <c r="Y1206" s="6"/>
      <c r="Z1206" s="6"/>
    </row>
    <row r="1207">
      <c r="A1207" s="13"/>
      <c r="B1207" s="13"/>
      <c r="C1207" s="13"/>
      <c r="D1207" s="13"/>
      <c r="E1207" s="13"/>
      <c r="F1207" s="13"/>
      <c r="G1207" s="13"/>
      <c r="H1207" s="6"/>
      <c r="I1207" s="6"/>
      <c r="J1207" s="6"/>
      <c r="K1207" s="6"/>
      <c r="L1207" s="6"/>
      <c r="M1207" s="6"/>
      <c r="N1207" s="6"/>
      <c r="O1207" s="6"/>
      <c r="P1207" s="6"/>
      <c r="Q1207" s="6"/>
      <c r="R1207" s="6"/>
      <c r="S1207" s="6"/>
      <c r="T1207" s="6"/>
      <c r="U1207" s="6"/>
      <c r="V1207" s="6"/>
      <c r="W1207" s="6"/>
      <c r="X1207" s="6"/>
      <c r="Y1207" s="6"/>
      <c r="Z1207" s="6"/>
    </row>
    <row r="1208">
      <c r="A1208" s="13"/>
      <c r="B1208" s="13"/>
      <c r="C1208" s="13"/>
      <c r="D1208" s="13"/>
      <c r="E1208" s="13"/>
      <c r="F1208" s="13"/>
      <c r="G1208" s="13"/>
      <c r="H1208" s="6"/>
      <c r="I1208" s="6"/>
      <c r="J1208" s="6"/>
      <c r="K1208" s="6"/>
      <c r="L1208" s="6"/>
      <c r="M1208" s="6"/>
      <c r="N1208" s="6"/>
      <c r="O1208" s="6"/>
      <c r="P1208" s="6"/>
      <c r="Q1208" s="6"/>
      <c r="R1208" s="6"/>
      <c r="S1208" s="6"/>
      <c r="T1208" s="6"/>
      <c r="U1208" s="6"/>
      <c r="V1208" s="6"/>
      <c r="W1208" s="6"/>
      <c r="X1208" s="6"/>
      <c r="Y1208" s="6"/>
      <c r="Z1208" s="6"/>
    </row>
    <row r="1209">
      <c r="A1209" s="13"/>
      <c r="B1209" s="13"/>
      <c r="C1209" s="13"/>
      <c r="D1209" s="13"/>
      <c r="E1209" s="13"/>
      <c r="F1209" s="13"/>
      <c r="G1209" s="13"/>
      <c r="H1209" s="6"/>
      <c r="I1209" s="6"/>
      <c r="J1209" s="6"/>
      <c r="K1209" s="6"/>
      <c r="L1209" s="6"/>
      <c r="M1209" s="6"/>
      <c r="N1209" s="6"/>
      <c r="O1209" s="6"/>
      <c r="P1209" s="6"/>
      <c r="Q1209" s="6"/>
      <c r="R1209" s="6"/>
      <c r="S1209" s="6"/>
      <c r="T1209" s="6"/>
      <c r="U1209" s="6"/>
      <c r="V1209" s="6"/>
      <c r="W1209" s="6"/>
      <c r="X1209" s="6"/>
      <c r="Y1209" s="6"/>
      <c r="Z1209" s="6"/>
    </row>
    <row r="1210">
      <c r="A1210" s="13"/>
      <c r="B1210" s="13"/>
      <c r="C1210" s="13"/>
      <c r="D1210" s="13"/>
      <c r="E1210" s="13"/>
      <c r="F1210" s="13"/>
      <c r="G1210" s="13"/>
      <c r="H1210" s="6"/>
      <c r="I1210" s="6"/>
      <c r="J1210" s="6"/>
      <c r="K1210" s="6"/>
      <c r="L1210" s="6"/>
      <c r="M1210" s="6"/>
      <c r="N1210" s="6"/>
      <c r="O1210" s="6"/>
      <c r="P1210" s="6"/>
      <c r="Q1210" s="6"/>
      <c r="R1210" s="6"/>
      <c r="S1210" s="6"/>
      <c r="T1210" s="6"/>
      <c r="U1210" s="6"/>
      <c r="V1210" s="6"/>
      <c r="W1210" s="6"/>
      <c r="X1210" s="6"/>
      <c r="Y1210" s="6"/>
      <c r="Z1210" s="6"/>
    </row>
    <row r="1211">
      <c r="A1211" s="13"/>
      <c r="B1211" s="13"/>
      <c r="C1211" s="13"/>
      <c r="D1211" s="13"/>
      <c r="E1211" s="13"/>
      <c r="F1211" s="13"/>
      <c r="G1211" s="13"/>
      <c r="H1211" s="6"/>
      <c r="I1211" s="6"/>
      <c r="J1211" s="6"/>
      <c r="K1211" s="6"/>
      <c r="L1211" s="6"/>
      <c r="M1211" s="6"/>
      <c r="N1211" s="6"/>
      <c r="O1211" s="6"/>
      <c r="P1211" s="6"/>
      <c r="Q1211" s="6"/>
      <c r="R1211" s="6"/>
      <c r="S1211" s="6"/>
      <c r="T1211" s="6"/>
      <c r="U1211" s="6"/>
      <c r="V1211" s="6"/>
      <c r="W1211" s="6"/>
      <c r="X1211" s="6"/>
      <c r="Y1211" s="6"/>
      <c r="Z1211" s="6"/>
    </row>
    <row r="1212">
      <c r="A1212" s="13"/>
      <c r="B1212" s="13"/>
      <c r="C1212" s="13"/>
      <c r="D1212" s="13"/>
      <c r="E1212" s="13"/>
      <c r="F1212" s="13"/>
      <c r="G1212" s="13"/>
      <c r="H1212" s="6"/>
      <c r="I1212" s="6"/>
      <c r="J1212" s="6"/>
      <c r="K1212" s="6"/>
      <c r="L1212" s="6"/>
      <c r="M1212" s="6"/>
      <c r="N1212" s="6"/>
      <c r="O1212" s="6"/>
      <c r="P1212" s="6"/>
      <c r="Q1212" s="6"/>
      <c r="R1212" s="6"/>
      <c r="S1212" s="6"/>
      <c r="T1212" s="6"/>
      <c r="U1212" s="6"/>
      <c r="V1212" s="6"/>
      <c r="W1212" s="6"/>
      <c r="X1212" s="6"/>
      <c r="Y1212" s="6"/>
      <c r="Z1212" s="6"/>
    </row>
    <row r="1213">
      <c r="A1213" s="13"/>
      <c r="B1213" s="13"/>
      <c r="C1213" s="13"/>
      <c r="D1213" s="13"/>
      <c r="E1213" s="13"/>
      <c r="F1213" s="13"/>
      <c r="G1213" s="13"/>
      <c r="H1213" s="6"/>
      <c r="I1213" s="6"/>
      <c r="J1213" s="6"/>
      <c r="K1213" s="6"/>
      <c r="L1213" s="6"/>
      <c r="M1213" s="6"/>
      <c r="N1213" s="6"/>
      <c r="O1213" s="6"/>
      <c r="P1213" s="6"/>
      <c r="Q1213" s="6"/>
      <c r="R1213" s="6"/>
      <c r="S1213" s="6"/>
      <c r="T1213" s="6"/>
      <c r="U1213" s="6"/>
      <c r="V1213" s="6"/>
      <c r="W1213" s="6"/>
      <c r="X1213" s="6"/>
      <c r="Y1213" s="6"/>
      <c r="Z1213" s="6"/>
    </row>
    <row r="1214">
      <c r="A1214" s="13"/>
      <c r="B1214" s="13"/>
      <c r="C1214" s="13"/>
      <c r="D1214" s="13"/>
      <c r="E1214" s="13"/>
      <c r="F1214" s="13"/>
      <c r="G1214" s="13"/>
      <c r="H1214" s="6"/>
      <c r="I1214" s="6"/>
      <c r="J1214" s="6"/>
      <c r="K1214" s="6"/>
      <c r="L1214" s="6"/>
      <c r="M1214" s="6"/>
      <c r="N1214" s="6"/>
      <c r="O1214" s="6"/>
      <c r="P1214" s="6"/>
      <c r="Q1214" s="6"/>
      <c r="R1214" s="6"/>
      <c r="S1214" s="6"/>
      <c r="T1214" s="6"/>
      <c r="U1214" s="6"/>
      <c r="V1214" s="6"/>
      <c r="W1214" s="6"/>
      <c r="X1214" s="6"/>
      <c r="Y1214" s="6"/>
      <c r="Z1214" s="6"/>
    </row>
    <row r="1215">
      <c r="A1215" s="13"/>
      <c r="B1215" s="13"/>
      <c r="C1215" s="13"/>
      <c r="D1215" s="13"/>
      <c r="E1215" s="13"/>
      <c r="F1215" s="13"/>
      <c r="G1215" s="13"/>
      <c r="H1215" s="6"/>
      <c r="I1215" s="6"/>
      <c r="J1215" s="6"/>
      <c r="K1215" s="6"/>
      <c r="L1215" s="6"/>
      <c r="M1215" s="6"/>
      <c r="N1215" s="6"/>
      <c r="O1215" s="6"/>
      <c r="P1215" s="6"/>
      <c r="Q1215" s="6"/>
      <c r="R1215" s="6"/>
      <c r="S1215" s="6"/>
      <c r="T1215" s="6"/>
      <c r="U1215" s="6"/>
      <c r="V1215" s="6"/>
      <c r="W1215" s="6"/>
      <c r="X1215" s="6"/>
      <c r="Y1215" s="6"/>
      <c r="Z1215" s="6"/>
    </row>
    <row r="1216">
      <c r="A1216" s="13"/>
      <c r="B1216" s="13"/>
      <c r="C1216" s="13"/>
      <c r="D1216" s="13"/>
      <c r="E1216" s="13"/>
      <c r="F1216" s="13"/>
      <c r="G1216" s="13"/>
      <c r="H1216" s="6"/>
      <c r="I1216" s="6"/>
      <c r="J1216" s="6"/>
      <c r="K1216" s="6"/>
      <c r="L1216" s="6"/>
      <c r="M1216" s="6"/>
      <c r="N1216" s="6"/>
      <c r="O1216" s="6"/>
      <c r="P1216" s="6"/>
      <c r="Q1216" s="6"/>
      <c r="R1216" s="6"/>
      <c r="S1216" s="6"/>
      <c r="T1216" s="6"/>
      <c r="U1216" s="6"/>
      <c r="V1216" s="6"/>
      <c r="W1216" s="6"/>
      <c r="X1216" s="6"/>
      <c r="Y1216" s="6"/>
      <c r="Z1216" s="6"/>
    </row>
    <row r="1217">
      <c r="A1217" s="13"/>
      <c r="B1217" s="13"/>
      <c r="C1217" s="13"/>
      <c r="D1217" s="13"/>
      <c r="E1217" s="13"/>
      <c r="F1217" s="13"/>
      <c r="G1217" s="13"/>
      <c r="H1217" s="6"/>
      <c r="I1217" s="6"/>
      <c r="J1217" s="6"/>
      <c r="K1217" s="6"/>
      <c r="L1217" s="6"/>
      <c r="M1217" s="6"/>
      <c r="N1217" s="6"/>
      <c r="O1217" s="6"/>
      <c r="P1217" s="6"/>
      <c r="Q1217" s="6"/>
      <c r="R1217" s="6"/>
      <c r="S1217" s="6"/>
      <c r="T1217" s="6"/>
      <c r="U1217" s="6"/>
      <c r="V1217" s="6"/>
      <c r="W1217" s="6"/>
      <c r="X1217" s="6"/>
      <c r="Y1217" s="6"/>
      <c r="Z1217" s="6"/>
    </row>
    <row r="1218">
      <c r="A1218" s="13"/>
      <c r="B1218" s="13"/>
      <c r="C1218" s="13"/>
      <c r="D1218" s="13"/>
      <c r="E1218" s="13"/>
      <c r="F1218" s="13"/>
      <c r="G1218" s="13"/>
      <c r="H1218" s="6"/>
      <c r="I1218" s="6"/>
      <c r="J1218" s="6"/>
      <c r="K1218" s="6"/>
      <c r="L1218" s="6"/>
      <c r="M1218" s="6"/>
      <c r="N1218" s="6"/>
      <c r="O1218" s="6"/>
      <c r="P1218" s="6"/>
      <c r="Q1218" s="6"/>
      <c r="R1218" s="6"/>
      <c r="S1218" s="6"/>
      <c r="T1218" s="6"/>
      <c r="U1218" s="6"/>
      <c r="V1218" s="6"/>
      <c r="W1218" s="6"/>
      <c r="X1218" s="6"/>
      <c r="Y1218" s="6"/>
      <c r="Z1218" s="6"/>
    </row>
    <row r="1219">
      <c r="A1219" s="13"/>
      <c r="B1219" s="13"/>
      <c r="C1219" s="13"/>
      <c r="D1219" s="13"/>
      <c r="E1219" s="13"/>
      <c r="F1219" s="13"/>
      <c r="G1219" s="13"/>
      <c r="H1219" s="6"/>
      <c r="I1219" s="6"/>
      <c r="J1219" s="6"/>
      <c r="K1219" s="6"/>
      <c r="L1219" s="6"/>
      <c r="M1219" s="6"/>
      <c r="N1219" s="6"/>
      <c r="O1219" s="6"/>
      <c r="P1219" s="6"/>
      <c r="Q1219" s="6"/>
      <c r="R1219" s="6"/>
      <c r="S1219" s="6"/>
      <c r="T1219" s="6"/>
      <c r="U1219" s="6"/>
      <c r="V1219" s="6"/>
      <c r="W1219" s="6"/>
      <c r="X1219" s="6"/>
      <c r="Y1219" s="6"/>
      <c r="Z1219" s="6"/>
    </row>
    <row r="1220">
      <c r="A1220" s="13"/>
      <c r="B1220" s="13"/>
      <c r="C1220" s="13"/>
      <c r="D1220" s="13"/>
      <c r="E1220" s="13"/>
      <c r="F1220" s="13"/>
      <c r="G1220" s="13"/>
      <c r="H1220" s="6"/>
      <c r="I1220" s="6"/>
      <c r="J1220" s="6"/>
      <c r="K1220" s="6"/>
      <c r="L1220" s="6"/>
      <c r="M1220" s="6"/>
      <c r="N1220" s="6"/>
      <c r="O1220" s="6"/>
      <c r="P1220" s="6"/>
      <c r="Q1220" s="6"/>
      <c r="R1220" s="6"/>
      <c r="S1220" s="6"/>
      <c r="T1220" s="6"/>
      <c r="U1220" s="6"/>
      <c r="V1220" s="6"/>
      <c r="W1220" s="6"/>
      <c r="X1220" s="6"/>
      <c r="Y1220" s="6"/>
      <c r="Z1220" s="6"/>
    </row>
    <row r="1221">
      <c r="A1221" s="13"/>
      <c r="B1221" s="13"/>
      <c r="C1221" s="13"/>
      <c r="D1221" s="13"/>
      <c r="E1221" s="13"/>
      <c r="F1221" s="13"/>
      <c r="G1221" s="13"/>
      <c r="H1221" s="6"/>
      <c r="I1221" s="6"/>
      <c r="J1221" s="6"/>
      <c r="K1221" s="6"/>
      <c r="L1221" s="6"/>
      <c r="M1221" s="6"/>
      <c r="N1221" s="6"/>
      <c r="O1221" s="6"/>
      <c r="P1221" s="6"/>
      <c r="Q1221" s="6"/>
      <c r="R1221" s="6"/>
      <c r="S1221" s="6"/>
      <c r="T1221" s="6"/>
      <c r="U1221" s="6"/>
      <c r="V1221" s="6"/>
      <c r="W1221" s="6"/>
      <c r="X1221" s="6"/>
      <c r="Y1221" s="6"/>
      <c r="Z1221" s="6"/>
    </row>
    <row r="1222">
      <c r="A1222" s="13"/>
      <c r="B1222" s="13"/>
      <c r="C1222" s="13"/>
      <c r="D1222" s="13"/>
      <c r="E1222" s="13"/>
      <c r="F1222" s="13"/>
      <c r="G1222" s="13"/>
      <c r="H1222" s="6"/>
      <c r="I1222" s="6"/>
      <c r="J1222" s="6"/>
      <c r="K1222" s="6"/>
      <c r="L1222" s="6"/>
      <c r="M1222" s="6"/>
      <c r="N1222" s="6"/>
      <c r="O1222" s="6"/>
      <c r="P1222" s="6"/>
      <c r="Q1222" s="6"/>
      <c r="R1222" s="6"/>
      <c r="S1222" s="6"/>
      <c r="T1222" s="6"/>
      <c r="U1222" s="6"/>
      <c r="V1222" s="6"/>
      <c r="W1222" s="6"/>
      <c r="X1222" s="6"/>
      <c r="Y1222" s="6"/>
      <c r="Z1222" s="6"/>
    </row>
    <row r="1223">
      <c r="A1223" s="13"/>
      <c r="B1223" s="13"/>
      <c r="C1223" s="13"/>
      <c r="D1223" s="13"/>
      <c r="E1223" s="13"/>
      <c r="F1223" s="13"/>
      <c r="G1223" s="13"/>
      <c r="H1223" s="6"/>
      <c r="I1223" s="6"/>
      <c r="J1223" s="6"/>
      <c r="K1223" s="6"/>
      <c r="L1223" s="6"/>
      <c r="M1223" s="6"/>
      <c r="N1223" s="6"/>
      <c r="O1223" s="6"/>
      <c r="P1223" s="6"/>
      <c r="Q1223" s="6"/>
      <c r="R1223" s="6"/>
      <c r="S1223" s="6"/>
      <c r="T1223" s="6"/>
      <c r="U1223" s="6"/>
      <c r="V1223" s="6"/>
      <c r="W1223" s="6"/>
      <c r="X1223" s="6"/>
      <c r="Y1223" s="6"/>
      <c r="Z1223" s="6"/>
    </row>
    <row r="1224">
      <c r="A1224" s="13"/>
      <c r="B1224" s="13"/>
      <c r="C1224" s="13"/>
      <c r="D1224" s="13"/>
      <c r="E1224" s="13"/>
      <c r="F1224" s="13"/>
      <c r="G1224" s="13"/>
      <c r="H1224" s="6"/>
      <c r="I1224" s="6"/>
      <c r="J1224" s="6"/>
      <c r="K1224" s="6"/>
      <c r="L1224" s="6"/>
      <c r="M1224" s="6"/>
      <c r="N1224" s="6"/>
      <c r="O1224" s="6"/>
      <c r="P1224" s="6"/>
      <c r="Q1224" s="6"/>
      <c r="R1224" s="6"/>
      <c r="S1224" s="6"/>
      <c r="T1224" s="6"/>
      <c r="U1224" s="6"/>
      <c r="V1224" s="6"/>
      <c r="W1224" s="6"/>
      <c r="X1224" s="6"/>
      <c r="Y1224" s="6"/>
      <c r="Z1224" s="6"/>
    </row>
    <row r="1225">
      <c r="A1225" s="13"/>
      <c r="B1225" s="13"/>
      <c r="C1225" s="13"/>
      <c r="D1225" s="13"/>
      <c r="E1225" s="13"/>
      <c r="F1225" s="13"/>
      <c r="G1225" s="13"/>
      <c r="H1225" s="6"/>
      <c r="I1225" s="6"/>
      <c r="J1225" s="6"/>
      <c r="K1225" s="6"/>
      <c r="L1225" s="6"/>
      <c r="M1225" s="6"/>
      <c r="N1225" s="6"/>
      <c r="O1225" s="6"/>
      <c r="P1225" s="6"/>
      <c r="Q1225" s="6"/>
      <c r="R1225" s="6"/>
      <c r="S1225" s="6"/>
      <c r="T1225" s="6"/>
      <c r="U1225" s="6"/>
      <c r="V1225" s="6"/>
      <c r="W1225" s="6"/>
      <c r="X1225" s="6"/>
      <c r="Y1225" s="6"/>
      <c r="Z1225" s="6"/>
    </row>
    <row r="1226">
      <c r="A1226" s="13"/>
      <c r="B1226" s="13"/>
      <c r="C1226" s="13"/>
      <c r="D1226" s="13"/>
      <c r="E1226" s="13"/>
      <c r="F1226" s="13"/>
      <c r="G1226" s="13"/>
      <c r="H1226" s="6"/>
      <c r="I1226" s="6"/>
      <c r="J1226" s="6"/>
      <c r="K1226" s="6"/>
      <c r="L1226" s="6"/>
      <c r="M1226" s="6"/>
      <c r="N1226" s="6"/>
      <c r="O1226" s="6"/>
      <c r="P1226" s="6"/>
      <c r="Q1226" s="6"/>
      <c r="R1226" s="6"/>
      <c r="S1226" s="6"/>
      <c r="T1226" s="6"/>
      <c r="U1226" s="6"/>
      <c r="V1226" s="6"/>
      <c r="W1226" s="6"/>
      <c r="X1226" s="6"/>
      <c r="Y1226" s="6"/>
      <c r="Z1226" s="6"/>
    </row>
    <row r="1227">
      <c r="A1227" s="13"/>
      <c r="B1227" s="13"/>
      <c r="C1227" s="13"/>
      <c r="D1227" s="13"/>
      <c r="E1227" s="13"/>
      <c r="F1227" s="13"/>
      <c r="G1227" s="13"/>
      <c r="H1227" s="6"/>
      <c r="I1227" s="6"/>
      <c r="J1227" s="6"/>
      <c r="K1227" s="6"/>
      <c r="L1227" s="6"/>
      <c r="M1227" s="6"/>
      <c r="N1227" s="6"/>
      <c r="O1227" s="6"/>
      <c r="P1227" s="6"/>
      <c r="Q1227" s="6"/>
      <c r="R1227" s="6"/>
      <c r="S1227" s="6"/>
      <c r="T1227" s="6"/>
      <c r="U1227" s="6"/>
      <c r="V1227" s="6"/>
      <c r="W1227" s="6"/>
      <c r="X1227" s="6"/>
      <c r="Y1227" s="6"/>
      <c r="Z1227" s="6"/>
    </row>
    <row r="1228">
      <c r="A1228" s="13"/>
      <c r="B1228" s="13"/>
      <c r="C1228" s="13"/>
      <c r="D1228" s="13"/>
      <c r="E1228" s="13"/>
      <c r="F1228" s="13"/>
      <c r="G1228" s="13"/>
      <c r="H1228" s="6"/>
      <c r="I1228" s="6"/>
      <c r="J1228" s="6"/>
      <c r="K1228" s="6"/>
      <c r="L1228" s="6"/>
      <c r="M1228" s="6"/>
      <c r="N1228" s="6"/>
      <c r="O1228" s="6"/>
      <c r="P1228" s="6"/>
      <c r="Q1228" s="6"/>
      <c r="R1228" s="6"/>
      <c r="S1228" s="6"/>
      <c r="T1228" s="6"/>
      <c r="U1228" s="6"/>
      <c r="V1228" s="6"/>
      <c r="W1228" s="6"/>
      <c r="X1228" s="6"/>
      <c r="Y1228" s="6"/>
      <c r="Z1228" s="6"/>
    </row>
    <row r="1229">
      <c r="A1229" s="13"/>
      <c r="B1229" s="13"/>
      <c r="C1229" s="13"/>
      <c r="D1229" s="13"/>
      <c r="E1229" s="13"/>
      <c r="F1229" s="13"/>
      <c r="G1229" s="13"/>
      <c r="H1229" s="6"/>
      <c r="I1229" s="6"/>
      <c r="J1229" s="6"/>
      <c r="K1229" s="6"/>
      <c r="L1229" s="6"/>
      <c r="M1229" s="6"/>
      <c r="N1229" s="6"/>
      <c r="O1229" s="6"/>
      <c r="P1229" s="6"/>
      <c r="Q1229" s="6"/>
      <c r="R1229" s="6"/>
      <c r="S1229" s="6"/>
      <c r="T1229" s="6"/>
      <c r="U1229" s="6"/>
      <c r="V1229" s="6"/>
      <c r="W1229" s="6"/>
      <c r="X1229" s="6"/>
      <c r="Y1229" s="6"/>
      <c r="Z1229" s="6"/>
    </row>
    <row r="1230">
      <c r="A1230" s="13"/>
      <c r="B1230" s="13"/>
      <c r="C1230" s="13"/>
      <c r="D1230" s="13"/>
      <c r="E1230" s="13"/>
      <c r="F1230" s="13"/>
      <c r="G1230" s="13"/>
      <c r="H1230" s="6"/>
      <c r="I1230" s="6"/>
      <c r="J1230" s="6"/>
      <c r="K1230" s="6"/>
      <c r="L1230" s="6"/>
      <c r="M1230" s="6"/>
      <c r="N1230" s="6"/>
      <c r="O1230" s="6"/>
      <c r="P1230" s="6"/>
      <c r="Q1230" s="6"/>
      <c r="R1230" s="6"/>
      <c r="S1230" s="6"/>
      <c r="T1230" s="6"/>
      <c r="U1230" s="6"/>
      <c r="V1230" s="6"/>
      <c r="W1230" s="6"/>
      <c r="X1230" s="6"/>
      <c r="Y1230" s="6"/>
      <c r="Z1230" s="6"/>
    </row>
    <row r="1231">
      <c r="A1231" s="13"/>
      <c r="B1231" s="13"/>
      <c r="C1231" s="13"/>
      <c r="D1231" s="13"/>
      <c r="E1231" s="13"/>
      <c r="F1231" s="13"/>
      <c r="G1231" s="13"/>
      <c r="H1231" s="6"/>
      <c r="I1231" s="6"/>
      <c r="J1231" s="6"/>
      <c r="K1231" s="6"/>
      <c r="L1231" s="6"/>
      <c r="M1231" s="6"/>
      <c r="N1231" s="6"/>
      <c r="O1231" s="6"/>
      <c r="P1231" s="6"/>
      <c r="Q1231" s="6"/>
      <c r="R1231" s="6"/>
      <c r="S1231" s="6"/>
      <c r="T1231" s="6"/>
      <c r="U1231" s="6"/>
      <c r="V1231" s="6"/>
      <c r="W1231" s="6"/>
      <c r="X1231" s="6"/>
      <c r="Y1231" s="6"/>
      <c r="Z1231" s="6"/>
    </row>
    <row r="1232">
      <c r="A1232" s="13"/>
      <c r="B1232" s="13"/>
      <c r="C1232" s="13"/>
      <c r="D1232" s="13"/>
      <c r="E1232" s="13"/>
      <c r="F1232" s="13"/>
      <c r="G1232" s="13"/>
      <c r="H1232" s="6"/>
      <c r="I1232" s="6"/>
      <c r="J1232" s="6"/>
      <c r="K1232" s="6"/>
      <c r="L1232" s="6"/>
      <c r="M1232" s="6"/>
      <c r="N1232" s="6"/>
      <c r="O1232" s="6"/>
      <c r="P1232" s="6"/>
      <c r="Q1232" s="6"/>
      <c r="R1232" s="6"/>
      <c r="S1232" s="6"/>
      <c r="T1232" s="6"/>
      <c r="U1232" s="6"/>
      <c r="V1232" s="6"/>
      <c r="W1232" s="6"/>
      <c r="X1232" s="6"/>
      <c r="Y1232" s="6"/>
      <c r="Z1232" s="6"/>
    </row>
    <row r="1233">
      <c r="A1233" s="13"/>
      <c r="B1233" s="13"/>
      <c r="C1233" s="13"/>
      <c r="D1233" s="13"/>
      <c r="E1233" s="13"/>
      <c r="F1233" s="13"/>
      <c r="G1233" s="13"/>
      <c r="H1233" s="6"/>
      <c r="I1233" s="6"/>
      <c r="J1233" s="6"/>
      <c r="K1233" s="6"/>
      <c r="L1233" s="6"/>
      <c r="M1233" s="6"/>
      <c r="N1233" s="6"/>
      <c r="O1233" s="6"/>
      <c r="P1233" s="6"/>
      <c r="Q1233" s="6"/>
      <c r="R1233" s="6"/>
      <c r="S1233" s="6"/>
      <c r="T1233" s="6"/>
      <c r="U1233" s="6"/>
      <c r="V1233" s="6"/>
      <c r="W1233" s="6"/>
      <c r="X1233" s="6"/>
      <c r="Y1233" s="6"/>
      <c r="Z1233" s="6"/>
    </row>
    <row r="1234">
      <c r="A1234" s="13"/>
      <c r="B1234" s="13"/>
      <c r="C1234" s="13"/>
      <c r="D1234" s="13"/>
      <c r="E1234" s="13"/>
      <c r="F1234" s="13"/>
      <c r="G1234" s="13"/>
      <c r="H1234" s="6"/>
      <c r="I1234" s="6"/>
      <c r="J1234" s="6"/>
      <c r="K1234" s="6"/>
      <c r="L1234" s="6"/>
      <c r="M1234" s="6"/>
      <c r="N1234" s="6"/>
      <c r="O1234" s="6"/>
      <c r="P1234" s="6"/>
      <c r="Q1234" s="6"/>
      <c r="R1234" s="6"/>
      <c r="S1234" s="6"/>
      <c r="T1234" s="6"/>
      <c r="U1234" s="6"/>
      <c r="V1234" s="6"/>
      <c r="W1234" s="6"/>
      <c r="X1234" s="6"/>
      <c r="Y1234" s="6"/>
      <c r="Z1234" s="6"/>
    </row>
    <row r="1235">
      <c r="A1235" s="13"/>
      <c r="B1235" s="13"/>
      <c r="C1235" s="13"/>
      <c r="D1235" s="13"/>
      <c r="E1235" s="13"/>
      <c r="F1235" s="13"/>
      <c r="G1235" s="13"/>
      <c r="H1235" s="6"/>
      <c r="I1235" s="6"/>
      <c r="J1235" s="6"/>
      <c r="K1235" s="6"/>
      <c r="L1235" s="6"/>
      <c r="M1235" s="6"/>
      <c r="N1235" s="6"/>
      <c r="O1235" s="6"/>
      <c r="P1235" s="6"/>
      <c r="Q1235" s="6"/>
      <c r="R1235" s="6"/>
      <c r="S1235" s="6"/>
      <c r="T1235" s="6"/>
      <c r="U1235" s="6"/>
      <c r="V1235" s="6"/>
      <c r="W1235" s="6"/>
      <c r="X1235" s="6"/>
      <c r="Y1235" s="6"/>
      <c r="Z1235" s="6"/>
    </row>
    <row r="1236">
      <c r="A1236" s="13"/>
      <c r="B1236" s="13"/>
      <c r="C1236" s="13"/>
      <c r="D1236" s="13"/>
      <c r="E1236" s="13"/>
      <c r="F1236" s="13"/>
      <c r="G1236" s="13"/>
      <c r="H1236" s="6"/>
      <c r="I1236" s="6"/>
      <c r="J1236" s="6"/>
      <c r="K1236" s="6"/>
      <c r="L1236" s="6"/>
      <c r="M1236" s="6"/>
      <c r="N1236" s="6"/>
      <c r="O1236" s="6"/>
      <c r="P1236" s="6"/>
      <c r="Q1236" s="6"/>
      <c r="R1236" s="6"/>
      <c r="S1236" s="6"/>
      <c r="T1236" s="6"/>
      <c r="U1236" s="6"/>
      <c r="V1236" s="6"/>
      <c r="W1236" s="6"/>
      <c r="X1236" s="6"/>
      <c r="Y1236" s="6"/>
      <c r="Z1236" s="6"/>
    </row>
    <row r="1237">
      <c r="A1237" s="13"/>
      <c r="B1237" s="13"/>
      <c r="C1237" s="13"/>
      <c r="D1237" s="13"/>
      <c r="E1237" s="13"/>
      <c r="F1237" s="13"/>
      <c r="G1237" s="13"/>
      <c r="H1237" s="6"/>
      <c r="I1237" s="6"/>
      <c r="J1237" s="6"/>
      <c r="K1237" s="6"/>
      <c r="L1237" s="6"/>
      <c r="M1237" s="6"/>
      <c r="N1237" s="6"/>
      <c r="O1237" s="6"/>
      <c r="P1237" s="6"/>
      <c r="Q1237" s="6"/>
      <c r="R1237" s="6"/>
      <c r="S1237" s="6"/>
      <c r="T1237" s="6"/>
      <c r="U1237" s="6"/>
      <c r="V1237" s="6"/>
      <c r="W1237" s="6"/>
      <c r="X1237" s="6"/>
      <c r="Y1237" s="6"/>
      <c r="Z1237" s="6"/>
    </row>
    <row r="1238">
      <c r="A1238" s="13"/>
      <c r="B1238" s="13"/>
      <c r="C1238" s="13"/>
      <c r="D1238" s="13"/>
      <c r="E1238" s="13"/>
      <c r="F1238" s="13"/>
      <c r="G1238" s="13"/>
      <c r="H1238" s="6"/>
      <c r="I1238" s="6"/>
      <c r="J1238" s="6"/>
      <c r="K1238" s="6"/>
      <c r="L1238" s="6"/>
      <c r="M1238" s="6"/>
      <c r="N1238" s="6"/>
      <c r="O1238" s="6"/>
      <c r="P1238" s="6"/>
      <c r="Q1238" s="6"/>
      <c r="R1238" s="6"/>
      <c r="S1238" s="6"/>
      <c r="T1238" s="6"/>
      <c r="U1238" s="6"/>
      <c r="V1238" s="6"/>
      <c r="W1238" s="6"/>
      <c r="X1238" s="6"/>
      <c r="Y1238" s="6"/>
      <c r="Z1238" s="6"/>
    </row>
    <row r="1239">
      <c r="A1239" s="13"/>
      <c r="B1239" s="13"/>
      <c r="C1239" s="13"/>
      <c r="D1239" s="13"/>
      <c r="E1239" s="13"/>
      <c r="F1239" s="13"/>
      <c r="G1239" s="13"/>
      <c r="H1239" s="6"/>
      <c r="I1239" s="6"/>
      <c r="J1239" s="6"/>
      <c r="K1239" s="6"/>
      <c r="L1239" s="6"/>
      <c r="M1239" s="6"/>
      <c r="N1239" s="6"/>
      <c r="O1239" s="6"/>
      <c r="P1239" s="6"/>
      <c r="Q1239" s="6"/>
      <c r="R1239" s="6"/>
      <c r="S1239" s="6"/>
      <c r="T1239" s="6"/>
      <c r="U1239" s="6"/>
      <c r="V1239" s="6"/>
      <c r="W1239" s="6"/>
      <c r="X1239" s="6"/>
      <c r="Y1239" s="6"/>
      <c r="Z1239" s="6"/>
    </row>
    <row r="1240">
      <c r="A1240" s="13"/>
      <c r="B1240" s="13"/>
      <c r="C1240" s="13"/>
      <c r="D1240" s="13"/>
      <c r="E1240" s="13"/>
      <c r="F1240" s="13"/>
      <c r="G1240" s="13"/>
      <c r="H1240" s="6"/>
      <c r="I1240" s="6"/>
      <c r="J1240" s="6"/>
      <c r="K1240" s="6"/>
      <c r="L1240" s="6"/>
      <c r="M1240" s="6"/>
      <c r="N1240" s="6"/>
      <c r="O1240" s="6"/>
      <c r="P1240" s="6"/>
      <c r="Q1240" s="6"/>
      <c r="R1240" s="6"/>
      <c r="S1240" s="6"/>
      <c r="T1240" s="6"/>
      <c r="U1240" s="6"/>
      <c r="V1240" s="6"/>
      <c r="W1240" s="6"/>
      <c r="X1240" s="6"/>
      <c r="Y1240" s="6"/>
      <c r="Z1240" s="6"/>
    </row>
    <row r="1241">
      <c r="A1241" s="13"/>
      <c r="B1241" s="13"/>
      <c r="C1241" s="13"/>
      <c r="D1241" s="13"/>
      <c r="E1241" s="13"/>
      <c r="F1241" s="13"/>
      <c r="G1241" s="13"/>
      <c r="H1241" s="6"/>
      <c r="I1241" s="6"/>
      <c r="J1241" s="6"/>
      <c r="K1241" s="6"/>
      <c r="L1241" s="6"/>
      <c r="M1241" s="6"/>
      <c r="N1241" s="6"/>
      <c r="O1241" s="6"/>
      <c r="P1241" s="6"/>
      <c r="Q1241" s="6"/>
      <c r="R1241" s="6"/>
      <c r="S1241" s="6"/>
      <c r="T1241" s="6"/>
      <c r="U1241" s="6"/>
      <c r="V1241" s="6"/>
      <c r="W1241" s="6"/>
      <c r="X1241" s="6"/>
      <c r="Y1241" s="6"/>
      <c r="Z1241" s="6"/>
    </row>
    <row r="1242">
      <c r="A1242" s="13"/>
      <c r="B1242" s="13"/>
      <c r="C1242" s="13"/>
      <c r="D1242" s="13"/>
      <c r="E1242" s="13"/>
      <c r="F1242" s="13"/>
      <c r="G1242" s="13"/>
      <c r="H1242" s="6"/>
      <c r="I1242" s="6"/>
      <c r="J1242" s="6"/>
      <c r="K1242" s="6"/>
      <c r="L1242" s="6"/>
      <c r="M1242" s="6"/>
      <c r="N1242" s="6"/>
      <c r="O1242" s="6"/>
      <c r="P1242" s="6"/>
      <c r="Q1242" s="6"/>
      <c r="R1242" s="6"/>
      <c r="S1242" s="6"/>
      <c r="T1242" s="6"/>
      <c r="U1242" s="6"/>
      <c r="V1242" s="6"/>
      <c r="W1242" s="6"/>
      <c r="X1242" s="6"/>
      <c r="Y1242" s="6"/>
      <c r="Z1242" s="6"/>
    </row>
    <row r="1243">
      <c r="A1243" s="13"/>
      <c r="B1243" s="13"/>
      <c r="C1243" s="13"/>
      <c r="D1243" s="13"/>
      <c r="E1243" s="13"/>
      <c r="F1243" s="13"/>
      <c r="G1243" s="13"/>
      <c r="H1243" s="6"/>
      <c r="I1243" s="6"/>
      <c r="J1243" s="6"/>
      <c r="K1243" s="6"/>
      <c r="L1243" s="6"/>
      <c r="M1243" s="6"/>
      <c r="N1243" s="6"/>
      <c r="O1243" s="6"/>
      <c r="P1243" s="6"/>
      <c r="Q1243" s="6"/>
      <c r="R1243" s="6"/>
      <c r="S1243" s="6"/>
      <c r="T1243" s="6"/>
      <c r="U1243" s="6"/>
      <c r="V1243" s="6"/>
      <c r="W1243" s="6"/>
      <c r="X1243" s="6"/>
      <c r="Y1243" s="6"/>
      <c r="Z1243" s="6"/>
    </row>
    <row r="1244">
      <c r="A1244" s="13"/>
      <c r="B1244" s="13"/>
      <c r="C1244" s="13"/>
      <c r="D1244" s="13"/>
      <c r="E1244" s="13"/>
      <c r="F1244" s="13"/>
      <c r="G1244" s="13"/>
      <c r="H1244" s="6"/>
      <c r="I1244" s="6"/>
      <c r="J1244" s="6"/>
      <c r="K1244" s="6"/>
      <c r="L1244" s="6"/>
      <c r="M1244" s="6"/>
      <c r="N1244" s="6"/>
      <c r="O1244" s="6"/>
      <c r="P1244" s="6"/>
      <c r="Q1244" s="6"/>
      <c r="R1244" s="6"/>
      <c r="S1244" s="6"/>
      <c r="T1244" s="6"/>
      <c r="U1244" s="6"/>
      <c r="V1244" s="6"/>
      <c r="W1244" s="6"/>
      <c r="X1244" s="6"/>
      <c r="Y1244" s="6"/>
      <c r="Z1244" s="6"/>
    </row>
    <row r="1245">
      <c r="A1245" s="13"/>
      <c r="B1245" s="13"/>
      <c r="C1245" s="13"/>
      <c r="D1245" s="13"/>
      <c r="E1245" s="13"/>
      <c r="F1245" s="13"/>
      <c r="G1245" s="13"/>
      <c r="H1245" s="6"/>
      <c r="I1245" s="6"/>
      <c r="J1245" s="6"/>
      <c r="K1245" s="6"/>
      <c r="L1245" s="6"/>
      <c r="M1245" s="6"/>
      <c r="N1245" s="6"/>
      <c r="O1245" s="6"/>
      <c r="P1245" s="6"/>
      <c r="Q1245" s="6"/>
      <c r="R1245" s="6"/>
      <c r="S1245" s="6"/>
      <c r="T1245" s="6"/>
      <c r="U1245" s="6"/>
      <c r="V1245" s="6"/>
      <c r="W1245" s="6"/>
      <c r="X1245" s="6"/>
      <c r="Y1245" s="6"/>
      <c r="Z1245" s="6"/>
    </row>
    <row r="1246">
      <c r="A1246" s="13"/>
      <c r="B1246" s="13"/>
      <c r="C1246" s="13"/>
      <c r="D1246" s="13"/>
      <c r="E1246" s="13"/>
      <c r="F1246" s="13"/>
      <c r="G1246" s="13"/>
      <c r="H1246" s="6"/>
      <c r="I1246" s="6"/>
      <c r="J1246" s="6"/>
      <c r="K1246" s="6"/>
      <c r="L1246" s="6"/>
      <c r="M1246" s="6"/>
      <c r="N1246" s="6"/>
      <c r="O1246" s="6"/>
      <c r="P1246" s="6"/>
      <c r="Q1246" s="6"/>
      <c r="R1246" s="6"/>
      <c r="S1246" s="6"/>
      <c r="T1246" s="6"/>
      <c r="U1246" s="6"/>
      <c r="V1246" s="6"/>
      <c r="W1246" s="6"/>
      <c r="X1246" s="6"/>
      <c r="Y1246" s="6"/>
      <c r="Z1246" s="6"/>
    </row>
    <row r="1247">
      <c r="A1247" s="13"/>
      <c r="B1247" s="13"/>
      <c r="C1247" s="13"/>
      <c r="D1247" s="13"/>
      <c r="E1247" s="13"/>
      <c r="F1247" s="13"/>
      <c r="G1247" s="13"/>
      <c r="H1247" s="6"/>
      <c r="I1247" s="6"/>
      <c r="J1247" s="6"/>
      <c r="K1247" s="6"/>
      <c r="L1247" s="6"/>
      <c r="M1247" s="6"/>
      <c r="N1247" s="6"/>
      <c r="O1247" s="6"/>
      <c r="P1247" s="6"/>
      <c r="Q1247" s="6"/>
      <c r="R1247" s="6"/>
      <c r="S1247" s="6"/>
      <c r="T1247" s="6"/>
      <c r="U1247" s="6"/>
      <c r="V1247" s="6"/>
      <c r="W1247" s="6"/>
      <c r="X1247" s="6"/>
      <c r="Y1247" s="6"/>
      <c r="Z1247" s="6"/>
    </row>
    <row r="1248">
      <c r="A1248" s="13"/>
      <c r="B1248" s="13"/>
      <c r="C1248" s="13"/>
      <c r="D1248" s="13"/>
      <c r="E1248" s="13"/>
      <c r="F1248" s="13"/>
      <c r="G1248" s="13"/>
      <c r="H1248" s="6"/>
      <c r="I1248" s="6"/>
      <c r="J1248" s="6"/>
      <c r="K1248" s="6"/>
      <c r="L1248" s="6"/>
      <c r="M1248" s="6"/>
      <c r="N1248" s="6"/>
      <c r="O1248" s="6"/>
      <c r="P1248" s="6"/>
      <c r="Q1248" s="6"/>
      <c r="R1248" s="6"/>
      <c r="S1248" s="6"/>
      <c r="T1248" s="6"/>
      <c r="U1248" s="6"/>
      <c r="V1248" s="6"/>
      <c r="W1248" s="6"/>
      <c r="X1248" s="6"/>
      <c r="Y1248" s="6"/>
      <c r="Z1248" s="6"/>
    </row>
    <row r="1249">
      <c r="A1249" s="13"/>
      <c r="B1249" s="13"/>
      <c r="C1249" s="13"/>
      <c r="D1249" s="13"/>
      <c r="E1249" s="13"/>
      <c r="F1249" s="13"/>
      <c r="G1249" s="13"/>
      <c r="H1249" s="6"/>
      <c r="I1249" s="6"/>
      <c r="J1249" s="6"/>
      <c r="K1249" s="6"/>
      <c r="L1249" s="6"/>
      <c r="M1249" s="6"/>
      <c r="N1249" s="6"/>
      <c r="O1249" s="6"/>
      <c r="P1249" s="6"/>
      <c r="Q1249" s="6"/>
      <c r="R1249" s="6"/>
      <c r="S1249" s="6"/>
      <c r="T1249" s="6"/>
      <c r="U1249" s="6"/>
      <c r="V1249" s="6"/>
      <c r="W1249" s="6"/>
      <c r="X1249" s="6"/>
      <c r="Y1249" s="6"/>
      <c r="Z1249" s="6"/>
    </row>
    <row r="1250">
      <c r="A1250" s="13"/>
      <c r="B1250" s="13"/>
      <c r="C1250" s="13"/>
      <c r="D1250" s="13"/>
      <c r="E1250" s="13"/>
      <c r="F1250" s="13"/>
      <c r="G1250" s="13"/>
      <c r="H1250" s="6"/>
      <c r="I1250" s="6"/>
      <c r="J1250" s="6"/>
      <c r="K1250" s="6"/>
      <c r="L1250" s="6"/>
      <c r="M1250" s="6"/>
      <c r="N1250" s="6"/>
      <c r="O1250" s="6"/>
      <c r="P1250" s="6"/>
      <c r="Q1250" s="6"/>
      <c r="R1250" s="6"/>
      <c r="S1250" s="6"/>
      <c r="T1250" s="6"/>
      <c r="U1250" s="6"/>
      <c r="V1250" s="6"/>
      <c r="W1250" s="6"/>
      <c r="X1250" s="6"/>
      <c r="Y1250" s="6"/>
      <c r="Z1250" s="6"/>
    </row>
    <row r="1251">
      <c r="A1251" s="13"/>
      <c r="B1251" s="13"/>
      <c r="C1251" s="13"/>
      <c r="D1251" s="13"/>
      <c r="E1251" s="13"/>
      <c r="F1251" s="13"/>
      <c r="G1251" s="13"/>
      <c r="H1251" s="6"/>
      <c r="I1251" s="6"/>
      <c r="J1251" s="6"/>
      <c r="K1251" s="6"/>
      <c r="L1251" s="6"/>
      <c r="M1251" s="6"/>
      <c r="N1251" s="6"/>
      <c r="O1251" s="6"/>
      <c r="P1251" s="6"/>
      <c r="Q1251" s="6"/>
      <c r="R1251" s="6"/>
      <c r="S1251" s="6"/>
      <c r="T1251" s="6"/>
      <c r="U1251" s="6"/>
      <c r="V1251" s="6"/>
      <c r="W1251" s="6"/>
      <c r="X1251" s="6"/>
      <c r="Y1251" s="6"/>
      <c r="Z1251" s="6"/>
    </row>
    <row r="1252">
      <c r="A1252" s="13"/>
      <c r="B1252" s="13"/>
      <c r="C1252" s="13"/>
      <c r="D1252" s="13"/>
      <c r="E1252" s="13"/>
      <c r="F1252" s="13"/>
      <c r="G1252" s="13"/>
      <c r="H1252" s="6"/>
      <c r="I1252" s="6"/>
      <c r="J1252" s="6"/>
      <c r="K1252" s="6"/>
      <c r="L1252" s="6"/>
      <c r="M1252" s="6"/>
      <c r="N1252" s="6"/>
      <c r="O1252" s="6"/>
      <c r="P1252" s="6"/>
      <c r="Q1252" s="6"/>
      <c r="R1252" s="6"/>
      <c r="S1252" s="6"/>
      <c r="T1252" s="6"/>
      <c r="U1252" s="6"/>
      <c r="V1252" s="6"/>
      <c r="W1252" s="6"/>
      <c r="X1252" s="6"/>
      <c r="Y1252" s="6"/>
      <c r="Z1252" s="6"/>
    </row>
    <row r="1253">
      <c r="A1253" s="13"/>
      <c r="B1253" s="13"/>
      <c r="C1253" s="13"/>
      <c r="D1253" s="13"/>
      <c r="E1253" s="13"/>
      <c r="F1253" s="13"/>
      <c r="G1253" s="13"/>
      <c r="H1253" s="6"/>
      <c r="I1253" s="6"/>
      <c r="J1253" s="6"/>
      <c r="K1253" s="6"/>
      <c r="L1253" s="6"/>
      <c r="M1253" s="6"/>
      <c r="N1253" s="6"/>
      <c r="O1253" s="6"/>
      <c r="P1253" s="6"/>
      <c r="Q1253" s="6"/>
      <c r="R1253" s="6"/>
      <c r="S1253" s="6"/>
      <c r="T1253" s="6"/>
      <c r="U1253" s="6"/>
      <c r="V1253" s="6"/>
      <c r="W1253" s="6"/>
      <c r="X1253" s="6"/>
      <c r="Y1253" s="6"/>
      <c r="Z1253" s="6"/>
    </row>
    <row r="1254">
      <c r="A1254" s="13"/>
      <c r="B1254" s="13"/>
      <c r="C1254" s="13"/>
      <c r="D1254" s="13"/>
      <c r="E1254" s="13"/>
      <c r="F1254" s="13"/>
      <c r="G1254" s="13"/>
      <c r="H1254" s="6"/>
      <c r="I1254" s="6"/>
      <c r="J1254" s="6"/>
      <c r="K1254" s="6"/>
      <c r="L1254" s="6"/>
      <c r="M1254" s="6"/>
      <c r="N1254" s="6"/>
      <c r="O1254" s="6"/>
      <c r="P1254" s="6"/>
      <c r="Q1254" s="6"/>
      <c r="R1254" s="6"/>
      <c r="S1254" s="6"/>
      <c r="T1254" s="6"/>
      <c r="U1254" s="6"/>
      <c r="V1254" s="6"/>
      <c r="W1254" s="6"/>
      <c r="X1254" s="6"/>
      <c r="Y1254" s="6"/>
      <c r="Z1254" s="6"/>
    </row>
    <row r="1255">
      <c r="A1255" s="13"/>
      <c r="B1255" s="13"/>
      <c r="C1255" s="13"/>
      <c r="D1255" s="13"/>
      <c r="E1255" s="13"/>
      <c r="F1255" s="13"/>
      <c r="G1255" s="13"/>
      <c r="H1255" s="6"/>
      <c r="I1255" s="6"/>
      <c r="J1255" s="6"/>
      <c r="K1255" s="6"/>
      <c r="L1255" s="6"/>
      <c r="M1255" s="6"/>
      <c r="N1255" s="6"/>
      <c r="O1255" s="6"/>
      <c r="P1255" s="6"/>
      <c r="Q1255" s="6"/>
      <c r="R1255" s="6"/>
      <c r="S1255" s="6"/>
      <c r="T1255" s="6"/>
      <c r="U1255" s="6"/>
      <c r="V1255" s="6"/>
      <c r="W1255" s="6"/>
      <c r="X1255" s="6"/>
      <c r="Y1255" s="6"/>
      <c r="Z1255" s="6"/>
    </row>
    <row r="1256">
      <c r="A1256" s="13"/>
      <c r="B1256" s="13"/>
      <c r="C1256" s="13"/>
      <c r="D1256" s="13"/>
      <c r="E1256" s="13"/>
      <c r="F1256" s="13"/>
      <c r="G1256" s="13"/>
      <c r="H1256" s="6"/>
      <c r="I1256" s="6"/>
      <c r="J1256" s="6"/>
      <c r="K1256" s="6"/>
      <c r="L1256" s="6"/>
      <c r="M1256" s="6"/>
      <c r="N1256" s="6"/>
      <c r="O1256" s="6"/>
      <c r="P1256" s="6"/>
      <c r="Q1256" s="6"/>
      <c r="R1256" s="6"/>
      <c r="S1256" s="6"/>
      <c r="T1256" s="6"/>
      <c r="U1256" s="6"/>
      <c r="V1256" s="6"/>
      <c r="W1256" s="6"/>
      <c r="X1256" s="6"/>
      <c r="Y1256" s="6"/>
      <c r="Z1256" s="6"/>
    </row>
    <row r="1257">
      <c r="A1257" s="13"/>
      <c r="B1257" s="13"/>
      <c r="C1257" s="13"/>
      <c r="D1257" s="13"/>
      <c r="E1257" s="13"/>
      <c r="F1257" s="13"/>
      <c r="G1257" s="13"/>
      <c r="H1257" s="6"/>
      <c r="I1257" s="6"/>
      <c r="J1257" s="6"/>
      <c r="K1257" s="6"/>
      <c r="L1257" s="6"/>
      <c r="M1257" s="6"/>
      <c r="N1257" s="6"/>
      <c r="O1257" s="6"/>
      <c r="P1257" s="6"/>
      <c r="Q1257" s="6"/>
      <c r="R1257" s="6"/>
      <c r="S1257" s="6"/>
      <c r="T1257" s="6"/>
      <c r="U1257" s="6"/>
      <c r="V1257" s="6"/>
      <c r="W1257" s="6"/>
      <c r="X1257" s="6"/>
      <c r="Y1257" s="6"/>
      <c r="Z1257" s="6"/>
    </row>
    <row r="1258">
      <c r="A1258" s="13"/>
      <c r="B1258" s="13"/>
      <c r="C1258" s="13"/>
      <c r="D1258" s="13"/>
      <c r="E1258" s="13"/>
      <c r="F1258" s="13"/>
      <c r="G1258" s="13"/>
      <c r="H1258" s="6"/>
      <c r="I1258" s="6"/>
      <c r="J1258" s="6"/>
      <c r="K1258" s="6"/>
      <c r="L1258" s="6"/>
      <c r="M1258" s="6"/>
      <c r="N1258" s="6"/>
      <c r="O1258" s="6"/>
      <c r="P1258" s="6"/>
      <c r="Q1258" s="6"/>
      <c r="R1258" s="6"/>
      <c r="S1258" s="6"/>
      <c r="T1258" s="6"/>
      <c r="U1258" s="6"/>
      <c r="V1258" s="6"/>
      <c r="W1258" s="6"/>
      <c r="X1258" s="6"/>
      <c r="Y1258" s="6"/>
      <c r="Z1258" s="6"/>
    </row>
    <row r="1259">
      <c r="A1259" s="13"/>
      <c r="B1259" s="13"/>
      <c r="C1259" s="13"/>
      <c r="D1259" s="13"/>
      <c r="E1259" s="13"/>
      <c r="F1259" s="13"/>
      <c r="G1259" s="13"/>
      <c r="H1259" s="6"/>
      <c r="I1259" s="6"/>
      <c r="J1259" s="6"/>
      <c r="K1259" s="6"/>
      <c r="L1259" s="6"/>
      <c r="M1259" s="6"/>
      <c r="N1259" s="6"/>
      <c r="O1259" s="6"/>
      <c r="P1259" s="6"/>
      <c r="Q1259" s="6"/>
      <c r="R1259" s="6"/>
      <c r="S1259" s="6"/>
      <c r="T1259" s="6"/>
      <c r="U1259" s="6"/>
      <c r="V1259" s="6"/>
      <c r="W1259" s="6"/>
      <c r="X1259" s="6"/>
      <c r="Y1259" s="6"/>
      <c r="Z1259" s="6"/>
    </row>
    <row r="1260">
      <c r="A1260" s="13"/>
      <c r="B1260" s="13"/>
      <c r="C1260" s="13"/>
      <c r="D1260" s="13"/>
      <c r="E1260" s="13"/>
      <c r="F1260" s="13"/>
      <c r="G1260" s="13"/>
      <c r="H1260" s="6"/>
      <c r="I1260" s="6"/>
      <c r="J1260" s="6"/>
      <c r="K1260" s="6"/>
      <c r="L1260" s="6"/>
      <c r="M1260" s="6"/>
      <c r="N1260" s="6"/>
      <c r="O1260" s="6"/>
      <c r="P1260" s="6"/>
      <c r="Q1260" s="6"/>
      <c r="R1260" s="6"/>
      <c r="S1260" s="6"/>
      <c r="T1260" s="6"/>
      <c r="U1260" s="6"/>
      <c r="V1260" s="6"/>
      <c r="W1260" s="6"/>
      <c r="X1260" s="6"/>
      <c r="Y1260" s="6"/>
      <c r="Z1260" s="6"/>
    </row>
    <row r="1261">
      <c r="A1261" s="13"/>
      <c r="B1261" s="13"/>
      <c r="C1261" s="13"/>
      <c r="D1261" s="13"/>
      <c r="E1261" s="13"/>
      <c r="F1261" s="13"/>
      <c r="G1261" s="13"/>
      <c r="H1261" s="6"/>
      <c r="I1261" s="6"/>
      <c r="J1261" s="6"/>
      <c r="K1261" s="6"/>
      <c r="L1261" s="6"/>
      <c r="M1261" s="6"/>
      <c r="N1261" s="6"/>
      <c r="O1261" s="6"/>
      <c r="P1261" s="6"/>
      <c r="Q1261" s="6"/>
      <c r="R1261" s="6"/>
      <c r="S1261" s="6"/>
      <c r="T1261" s="6"/>
      <c r="U1261" s="6"/>
      <c r="V1261" s="6"/>
      <c r="W1261" s="6"/>
      <c r="X1261" s="6"/>
      <c r="Y1261" s="6"/>
      <c r="Z1261" s="6"/>
    </row>
    <row r="1262">
      <c r="A1262" s="13"/>
      <c r="B1262" s="13"/>
      <c r="C1262" s="13"/>
      <c r="D1262" s="13"/>
      <c r="E1262" s="13"/>
      <c r="F1262" s="13"/>
      <c r="G1262" s="13"/>
      <c r="H1262" s="6"/>
      <c r="I1262" s="6"/>
      <c r="J1262" s="6"/>
      <c r="K1262" s="6"/>
      <c r="L1262" s="6"/>
      <c r="M1262" s="6"/>
      <c r="N1262" s="6"/>
      <c r="O1262" s="6"/>
      <c r="P1262" s="6"/>
      <c r="Q1262" s="6"/>
      <c r="R1262" s="6"/>
      <c r="S1262" s="6"/>
      <c r="T1262" s="6"/>
      <c r="U1262" s="6"/>
      <c r="V1262" s="6"/>
      <c r="W1262" s="6"/>
      <c r="X1262" s="6"/>
      <c r="Y1262" s="6"/>
      <c r="Z1262" s="6"/>
    </row>
    <row r="1263">
      <c r="A1263" s="13"/>
      <c r="B1263" s="13"/>
      <c r="C1263" s="13"/>
      <c r="D1263" s="13"/>
      <c r="E1263" s="13"/>
      <c r="F1263" s="13"/>
      <c r="G1263" s="13"/>
      <c r="H1263" s="6"/>
      <c r="I1263" s="6"/>
      <c r="J1263" s="6"/>
      <c r="K1263" s="6"/>
      <c r="L1263" s="6"/>
      <c r="M1263" s="6"/>
      <c r="N1263" s="6"/>
      <c r="O1263" s="6"/>
      <c r="P1263" s="6"/>
      <c r="Q1263" s="6"/>
      <c r="R1263" s="6"/>
      <c r="S1263" s="6"/>
      <c r="T1263" s="6"/>
      <c r="U1263" s="6"/>
      <c r="V1263" s="6"/>
      <c r="W1263" s="6"/>
      <c r="X1263" s="6"/>
      <c r="Y1263" s="6"/>
      <c r="Z1263" s="6"/>
    </row>
    <row r="1264">
      <c r="A1264" s="13"/>
      <c r="B1264" s="13"/>
      <c r="C1264" s="13"/>
      <c r="D1264" s="13"/>
      <c r="E1264" s="13"/>
      <c r="F1264" s="13"/>
      <c r="G1264" s="13"/>
      <c r="H1264" s="6"/>
      <c r="I1264" s="6"/>
      <c r="J1264" s="6"/>
      <c r="K1264" s="6"/>
      <c r="L1264" s="6"/>
      <c r="M1264" s="6"/>
      <c r="N1264" s="6"/>
      <c r="O1264" s="6"/>
      <c r="P1264" s="6"/>
      <c r="Q1264" s="6"/>
      <c r="R1264" s="6"/>
      <c r="S1264" s="6"/>
      <c r="T1264" s="6"/>
      <c r="U1264" s="6"/>
      <c r="V1264" s="6"/>
      <c r="W1264" s="6"/>
      <c r="X1264" s="6"/>
      <c r="Y1264" s="6"/>
      <c r="Z1264" s="6"/>
    </row>
    <row r="1265">
      <c r="A1265" s="13"/>
      <c r="B1265" s="13"/>
      <c r="C1265" s="13"/>
      <c r="D1265" s="13"/>
      <c r="E1265" s="13"/>
      <c r="F1265" s="13"/>
      <c r="G1265" s="13"/>
      <c r="H1265" s="6"/>
      <c r="I1265" s="6"/>
      <c r="J1265" s="6"/>
      <c r="K1265" s="6"/>
      <c r="L1265" s="6"/>
      <c r="M1265" s="6"/>
      <c r="N1265" s="6"/>
      <c r="O1265" s="6"/>
      <c r="P1265" s="6"/>
      <c r="Q1265" s="6"/>
      <c r="R1265" s="6"/>
      <c r="S1265" s="6"/>
      <c r="T1265" s="6"/>
      <c r="U1265" s="6"/>
      <c r="V1265" s="6"/>
      <c r="W1265" s="6"/>
      <c r="X1265" s="6"/>
      <c r="Y1265" s="6"/>
      <c r="Z1265" s="6"/>
    </row>
  </sheetData>
  <hyperlinks>
    <hyperlink r:id="rId1" ref="A5"/>
    <hyperlink r:id="rId2" ref="B5"/>
    <hyperlink r:id="rId3" ref="C5"/>
    <hyperlink r:id="rId4" ref="D5"/>
    <hyperlink r:id="rId5" ref="F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 customWidth="1" min="5" max="5" width="7.29"/>
    <col customWidth="1" min="6" max="9" width="43.0"/>
  </cols>
  <sheetData>
    <row r="1">
      <c r="A1" s="4" t="s">
        <v>0</v>
      </c>
      <c r="B1" s="4" t="s">
        <v>2</v>
      </c>
      <c r="C1" s="4" t="s">
        <v>3</v>
      </c>
      <c r="D1" s="4" t="s">
        <v>4</v>
      </c>
      <c r="E1" s="6"/>
      <c r="F1" s="4" t="s">
        <v>3930</v>
      </c>
      <c r="G1" s="8" t="s">
        <v>3931</v>
      </c>
      <c r="H1" s="8" t="s">
        <v>17</v>
      </c>
      <c r="I1" s="9" t="s">
        <v>19</v>
      </c>
      <c r="J1" s="6"/>
      <c r="K1" s="6"/>
      <c r="L1" s="6"/>
      <c r="M1" s="6"/>
      <c r="N1" s="6"/>
      <c r="O1" s="6"/>
      <c r="P1" s="6"/>
      <c r="Q1" s="6"/>
      <c r="R1" s="6"/>
      <c r="S1" s="6"/>
      <c r="T1" s="6"/>
      <c r="U1" s="6"/>
      <c r="V1" s="6"/>
      <c r="W1" s="6"/>
      <c r="X1" s="6"/>
      <c r="Y1" s="6"/>
      <c r="Z1" s="6"/>
      <c r="AA1" s="6"/>
    </row>
    <row r="2">
      <c r="A2" s="26" t="s">
        <v>3932</v>
      </c>
      <c r="B2" s="9" t="s">
        <v>3932</v>
      </c>
      <c r="C2" s="18" t="s">
        <v>3933</v>
      </c>
      <c r="D2" s="18" t="s">
        <v>3933</v>
      </c>
      <c r="E2" s="6"/>
      <c r="F2" s="9" t="s">
        <v>3932</v>
      </c>
      <c r="G2" s="6"/>
      <c r="H2" s="6" t="str">
        <f>IFERROR(__xludf.DUMMYFUNCTION(" REGEXREPLACE(C2,""\([A-Za-z\.0-9]+\)"","""")"),"長部二二")</f>
        <v>長部二二</v>
      </c>
      <c r="I2" s="6" t="str">
        <f>IFERROR(__xludf.DUMMYFUNCTION(" REGEXREPLACE(D2,""\[[A-Za-z\.0-9]+\]"","""")"),"長部二二")</f>
        <v>長部二二</v>
      </c>
      <c r="J2" s="6"/>
      <c r="K2" s="6"/>
      <c r="L2" s="6"/>
      <c r="M2" s="6"/>
      <c r="N2" s="6"/>
      <c r="O2" s="6"/>
      <c r="P2" s="6"/>
      <c r="Q2" s="6"/>
      <c r="R2" s="6"/>
      <c r="S2" s="6"/>
      <c r="T2" s="6"/>
      <c r="U2" s="6"/>
      <c r="V2" s="6"/>
      <c r="W2" s="6"/>
      <c r="X2" s="6"/>
      <c r="Y2" s="6"/>
      <c r="Z2" s="6"/>
      <c r="AA2" s="6"/>
    </row>
    <row r="3">
      <c r="A3" s="26" t="s">
        <v>3934</v>
      </c>
      <c r="B3" s="29" t="s">
        <v>3935</v>
      </c>
      <c r="C3" s="26" t="s">
        <v>3936</v>
      </c>
      <c r="D3" s="26" t="s">
        <v>3937</v>
      </c>
      <c r="E3" s="6"/>
      <c r="F3" s="6"/>
      <c r="G3" s="6"/>
      <c r="H3" s="6"/>
      <c r="I3" s="6"/>
      <c r="J3" s="6"/>
      <c r="K3" s="6"/>
      <c r="L3" s="6"/>
      <c r="M3" s="6"/>
      <c r="N3" s="6"/>
      <c r="O3" s="6"/>
      <c r="P3" s="6"/>
      <c r="Q3" s="6"/>
      <c r="R3" s="6"/>
      <c r="S3" s="6"/>
      <c r="T3" s="6"/>
      <c r="U3" s="6"/>
      <c r="V3" s="6"/>
      <c r="W3" s="6"/>
      <c r="X3" s="6"/>
      <c r="Y3" s="6"/>
      <c r="Z3" s="6"/>
      <c r="AA3" s="6"/>
    </row>
    <row r="4">
      <c r="A4" s="6" t="s">
        <v>436</v>
      </c>
      <c r="B4" s="13" t="s">
        <v>56</v>
      </c>
      <c r="C4" s="26" t="s">
        <v>11</v>
      </c>
      <c r="D4" s="26" t="s">
        <v>12</v>
      </c>
      <c r="E4" s="6"/>
      <c r="F4" s="6"/>
      <c r="G4" s="6"/>
      <c r="H4" s="6"/>
      <c r="I4" s="6"/>
      <c r="J4" s="6"/>
      <c r="K4" s="6"/>
      <c r="L4" s="6"/>
      <c r="M4" s="6"/>
      <c r="N4" s="6"/>
      <c r="O4" s="6"/>
      <c r="P4" s="6"/>
      <c r="Q4" s="6"/>
      <c r="R4" s="6"/>
      <c r="S4" s="6"/>
      <c r="T4" s="6"/>
      <c r="U4" s="6"/>
      <c r="V4" s="6"/>
      <c r="W4" s="6"/>
      <c r="X4" s="6"/>
      <c r="Y4" s="6"/>
      <c r="Z4" s="6"/>
      <c r="AA4" s="6"/>
    </row>
    <row r="5">
      <c r="A5" s="30" t="s">
        <v>3938</v>
      </c>
      <c r="B5" s="30" t="s">
        <v>3939</v>
      </c>
      <c r="C5" s="31" t="s">
        <v>3940</v>
      </c>
      <c r="D5" s="30" t="s">
        <v>3941</v>
      </c>
      <c r="E5" s="6"/>
      <c r="F5" s="32" t="s">
        <v>3942</v>
      </c>
      <c r="G5" s="6"/>
      <c r="H5" s="6"/>
      <c r="I5" s="6"/>
      <c r="J5" s="6"/>
      <c r="K5" s="6"/>
      <c r="L5" s="6"/>
      <c r="M5" s="6"/>
      <c r="N5" s="6"/>
      <c r="O5" s="6"/>
      <c r="P5" s="6"/>
      <c r="Q5" s="6"/>
      <c r="R5" s="6"/>
      <c r="S5" s="6"/>
      <c r="T5" s="6"/>
      <c r="U5" s="6"/>
      <c r="V5" s="6"/>
      <c r="W5" s="6"/>
      <c r="X5" s="6"/>
      <c r="Y5" s="6"/>
      <c r="Z5" s="6"/>
      <c r="AA5" s="6"/>
    </row>
    <row r="6">
      <c r="A6" s="6" t="s">
        <v>436</v>
      </c>
      <c r="B6" s="6"/>
      <c r="C6" s="29" t="s">
        <v>436</v>
      </c>
      <c r="D6" s="6" t="s">
        <v>436</v>
      </c>
      <c r="E6" s="6"/>
      <c r="F6" s="29"/>
      <c r="G6" s="6"/>
      <c r="H6" s="6"/>
      <c r="I6" s="6"/>
      <c r="J6" s="6"/>
      <c r="K6" s="6"/>
      <c r="L6" s="6"/>
      <c r="M6" s="6"/>
      <c r="N6" s="6"/>
      <c r="O6" s="6"/>
      <c r="P6" s="6"/>
      <c r="Q6" s="6"/>
      <c r="R6" s="6"/>
      <c r="S6" s="6"/>
      <c r="T6" s="6"/>
      <c r="U6" s="6"/>
      <c r="V6" s="6"/>
      <c r="W6" s="6"/>
      <c r="X6" s="6"/>
      <c r="Y6" s="6"/>
      <c r="Z6" s="6"/>
      <c r="AA6" s="6"/>
    </row>
    <row r="7">
      <c r="A7" s="6" t="s">
        <v>436</v>
      </c>
      <c r="B7" s="6"/>
      <c r="C7" s="29" t="s">
        <v>436</v>
      </c>
      <c r="D7" s="6" t="s">
        <v>436</v>
      </c>
      <c r="E7" s="6"/>
      <c r="F7" s="6"/>
      <c r="G7" s="6"/>
      <c r="H7" s="6"/>
      <c r="I7" s="6"/>
      <c r="J7" s="6"/>
      <c r="K7" s="6"/>
      <c r="L7" s="6"/>
      <c r="M7" s="6"/>
      <c r="N7" s="6"/>
      <c r="O7" s="6"/>
      <c r="P7" s="6"/>
      <c r="Q7" s="6"/>
      <c r="R7" s="6"/>
      <c r="S7" s="6"/>
      <c r="T7" s="6"/>
      <c r="U7" s="6"/>
      <c r="V7" s="6"/>
      <c r="W7" s="6"/>
      <c r="X7" s="6"/>
      <c r="Y7" s="6"/>
      <c r="Z7" s="6"/>
      <c r="AA7" s="6"/>
    </row>
    <row r="8">
      <c r="A8" s="26" t="s">
        <v>3943</v>
      </c>
      <c r="B8" s="33" t="s">
        <v>3944</v>
      </c>
      <c r="C8" s="34" t="s">
        <v>3945</v>
      </c>
      <c r="D8" s="26" t="s">
        <v>3946</v>
      </c>
      <c r="E8" s="6"/>
      <c r="F8" s="6"/>
      <c r="G8" s="6"/>
      <c r="H8" s="6"/>
      <c r="I8" s="6"/>
      <c r="J8" s="6"/>
      <c r="K8" s="6"/>
      <c r="L8" s="6"/>
      <c r="M8" s="6"/>
      <c r="N8" s="6"/>
      <c r="O8" s="6"/>
      <c r="P8" s="6"/>
      <c r="Q8" s="6"/>
      <c r="R8" s="6"/>
      <c r="S8" s="6"/>
      <c r="T8" s="6"/>
      <c r="U8" s="6"/>
      <c r="V8" s="6"/>
      <c r="W8" s="6"/>
      <c r="X8" s="6"/>
      <c r="Y8" s="6"/>
      <c r="Z8" s="6"/>
      <c r="AA8" s="6"/>
    </row>
    <row r="9">
      <c r="A9" s="26" t="s">
        <v>3947</v>
      </c>
      <c r="B9" s="33" t="s">
        <v>3948</v>
      </c>
      <c r="C9" s="34" t="s">
        <v>3949</v>
      </c>
      <c r="D9" s="26" t="s">
        <v>3950</v>
      </c>
      <c r="E9" s="6"/>
      <c r="F9" s="6"/>
      <c r="G9" s="6"/>
      <c r="H9" s="6"/>
      <c r="I9" s="6"/>
      <c r="J9" s="6"/>
      <c r="K9" s="6"/>
      <c r="L9" s="6"/>
      <c r="M9" s="6"/>
      <c r="N9" s="6"/>
      <c r="O9" s="6"/>
      <c r="P9" s="6"/>
      <c r="Q9" s="6"/>
      <c r="R9" s="6"/>
      <c r="S9" s="6"/>
      <c r="T9" s="6"/>
      <c r="U9" s="6"/>
      <c r="V9" s="6"/>
      <c r="W9" s="6"/>
      <c r="X9" s="6"/>
      <c r="Y9" s="6"/>
      <c r="Z9" s="6"/>
      <c r="AA9" s="6"/>
    </row>
    <row r="10">
      <c r="A10" s="6" t="s">
        <v>436</v>
      </c>
      <c r="B10" s="29"/>
      <c r="C10" s="6" t="s">
        <v>436</v>
      </c>
      <c r="D10" s="6" t="s">
        <v>436</v>
      </c>
      <c r="E10" s="6"/>
      <c r="F10" s="6"/>
      <c r="G10" s="6"/>
      <c r="H10" s="6"/>
      <c r="I10" s="6"/>
      <c r="J10" s="6"/>
      <c r="K10" s="6"/>
      <c r="L10" s="6"/>
      <c r="M10" s="6"/>
      <c r="N10" s="6"/>
      <c r="O10" s="6"/>
      <c r="P10" s="6"/>
      <c r="Q10" s="6"/>
      <c r="R10" s="6"/>
      <c r="S10" s="6"/>
      <c r="T10" s="6"/>
      <c r="U10" s="6"/>
      <c r="V10" s="6"/>
      <c r="W10" s="6"/>
      <c r="X10" s="6"/>
      <c r="Y10" s="6"/>
      <c r="Z10" s="6"/>
      <c r="AA10" s="6"/>
    </row>
    <row r="11">
      <c r="A11" s="26" t="s">
        <v>3952</v>
      </c>
      <c r="B11" s="29" t="s">
        <v>3953</v>
      </c>
      <c r="C11" s="34" t="s">
        <v>3954</v>
      </c>
      <c r="D11" s="26" t="s">
        <v>3955</v>
      </c>
      <c r="E11" s="6"/>
      <c r="F11" s="6"/>
      <c r="G11" s="6"/>
      <c r="H11" s="6"/>
      <c r="I11" s="6"/>
      <c r="J11" s="6"/>
      <c r="K11" s="6"/>
      <c r="L11" s="6"/>
      <c r="M11" s="6"/>
      <c r="N11" s="6"/>
      <c r="O11" s="6"/>
      <c r="P11" s="6"/>
      <c r="Q11" s="6"/>
      <c r="R11" s="6"/>
      <c r="S11" s="6"/>
      <c r="T11" s="6"/>
      <c r="U11" s="6"/>
      <c r="V11" s="6"/>
      <c r="W11" s="6"/>
      <c r="X11" s="6"/>
      <c r="Y11" s="6"/>
      <c r="Z11" s="6"/>
      <c r="AA11" s="6"/>
    </row>
    <row r="12">
      <c r="A12" s="6" t="s">
        <v>436</v>
      </c>
      <c r="B12" s="29"/>
      <c r="C12" s="34" t="s">
        <v>436</v>
      </c>
      <c r="D12" s="6" t="s">
        <v>436</v>
      </c>
      <c r="E12" s="6"/>
      <c r="F12" s="6"/>
      <c r="G12" s="6"/>
      <c r="H12" s="6"/>
      <c r="I12" s="6"/>
      <c r="J12" s="6"/>
      <c r="K12" s="6"/>
      <c r="L12" s="6"/>
      <c r="M12" s="6"/>
      <c r="N12" s="6"/>
      <c r="O12" s="6"/>
      <c r="P12" s="6"/>
      <c r="Q12" s="6"/>
      <c r="R12" s="6"/>
      <c r="S12" s="6"/>
      <c r="T12" s="6"/>
      <c r="U12" s="6"/>
      <c r="V12" s="6"/>
      <c r="W12" s="6"/>
      <c r="X12" s="6"/>
      <c r="Y12" s="6"/>
      <c r="Z12" s="6"/>
      <c r="AA12" s="6"/>
    </row>
    <row r="13">
      <c r="A13" s="26" t="s">
        <v>3956</v>
      </c>
      <c r="B13" s="29" t="s">
        <v>3957</v>
      </c>
      <c r="C13" s="34" t="s">
        <v>3958</v>
      </c>
      <c r="D13" s="26" t="s">
        <v>3959</v>
      </c>
      <c r="E13" s="6"/>
      <c r="F13" s="6"/>
      <c r="G13" s="6"/>
      <c r="H13" s="6"/>
      <c r="I13" s="6"/>
      <c r="J13" s="6"/>
      <c r="K13" s="6"/>
      <c r="L13" s="6"/>
      <c r="M13" s="6"/>
      <c r="N13" s="6"/>
      <c r="O13" s="6"/>
      <c r="P13" s="6"/>
      <c r="Q13" s="6"/>
      <c r="R13" s="6"/>
      <c r="S13" s="6"/>
      <c r="T13" s="6"/>
      <c r="U13" s="6"/>
      <c r="V13" s="6"/>
      <c r="W13" s="6"/>
      <c r="X13" s="6"/>
      <c r="Y13" s="6"/>
      <c r="Z13" s="6"/>
      <c r="AA13" s="6"/>
    </row>
    <row r="14">
      <c r="A14" s="26" t="s">
        <v>436</v>
      </c>
      <c r="B14" s="29"/>
      <c r="C14" s="6" t="s">
        <v>436</v>
      </c>
      <c r="D14" s="6" t="s">
        <v>436</v>
      </c>
      <c r="E14" s="6"/>
      <c r="F14" s="6"/>
      <c r="G14" s="6"/>
      <c r="H14" s="6"/>
      <c r="I14" s="6"/>
      <c r="J14" s="6"/>
      <c r="K14" s="6"/>
      <c r="L14" s="6"/>
      <c r="M14" s="6"/>
      <c r="N14" s="6"/>
      <c r="O14" s="6"/>
      <c r="P14" s="6"/>
      <c r="Q14" s="6"/>
      <c r="R14" s="6"/>
      <c r="S14" s="6"/>
      <c r="T14" s="6"/>
      <c r="U14" s="6"/>
      <c r="V14" s="6"/>
      <c r="W14" s="6"/>
      <c r="X14" s="6"/>
      <c r="Y14" s="6"/>
      <c r="Z14" s="6"/>
      <c r="AA14" s="6"/>
    </row>
    <row r="15">
      <c r="A15" s="26" t="s">
        <v>436</v>
      </c>
      <c r="B15" s="29"/>
      <c r="C15" s="34" t="s">
        <v>436</v>
      </c>
      <c r="D15" s="18" t="s">
        <v>436</v>
      </c>
      <c r="E15" s="6"/>
      <c r="F15" s="6"/>
      <c r="G15" s="6"/>
      <c r="H15" s="6"/>
      <c r="I15" s="6"/>
      <c r="J15" s="6"/>
      <c r="K15" s="6"/>
      <c r="L15" s="6"/>
      <c r="M15" s="6"/>
      <c r="N15" s="6"/>
      <c r="O15" s="6"/>
      <c r="P15" s="6"/>
      <c r="Q15" s="6"/>
      <c r="R15" s="6"/>
      <c r="S15" s="6"/>
      <c r="T15" s="6"/>
      <c r="U15" s="6"/>
      <c r="V15" s="6"/>
      <c r="W15" s="6"/>
      <c r="X15" s="6"/>
      <c r="Y15" s="6"/>
      <c r="Z15" s="6"/>
      <c r="AA15" s="6"/>
    </row>
    <row r="16">
      <c r="A16" s="18" t="s">
        <v>69</v>
      </c>
      <c r="B16" s="13" t="s">
        <v>69</v>
      </c>
      <c r="C16" s="18" t="s">
        <v>69</v>
      </c>
      <c r="D16" s="18" t="s">
        <v>69</v>
      </c>
      <c r="E16" s="6"/>
      <c r="F16" s="6"/>
      <c r="G16" s="6"/>
      <c r="H16" s="6"/>
      <c r="I16" s="6"/>
      <c r="J16" s="6"/>
      <c r="K16" s="6"/>
      <c r="L16" s="6"/>
      <c r="M16" s="6"/>
      <c r="N16" s="6"/>
      <c r="O16" s="6"/>
      <c r="P16" s="6"/>
      <c r="Q16" s="6"/>
      <c r="R16" s="6"/>
      <c r="S16" s="6"/>
      <c r="T16" s="6"/>
      <c r="U16" s="6"/>
      <c r="V16" s="6"/>
      <c r="W16" s="6"/>
      <c r="X16" s="6"/>
      <c r="Y16" s="6"/>
      <c r="Z16" s="6"/>
      <c r="AA16" s="6"/>
    </row>
    <row r="17">
      <c r="A17" s="26" t="s">
        <v>3961</v>
      </c>
      <c r="B17" s="33" t="s">
        <v>3962</v>
      </c>
      <c r="C17" s="34" t="s">
        <v>3963</v>
      </c>
      <c r="D17" s="26" t="s">
        <v>3964</v>
      </c>
      <c r="E17" s="6"/>
      <c r="F17" s="6"/>
      <c r="G17" s="6"/>
      <c r="H17" s="6"/>
      <c r="I17" s="6"/>
      <c r="J17" s="6"/>
      <c r="K17" s="6"/>
      <c r="L17" s="6"/>
      <c r="M17" s="6"/>
      <c r="N17" s="6"/>
      <c r="O17" s="6"/>
      <c r="P17" s="6"/>
      <c r="Q17" s="6"/>
      <c r="R17" s="6"/>
      <c r="S17" s="6"/>
      <c r="T17" s="6"/>
      <c r="U17" s="6"/>
      <c r="V17" s="6"/>
      <c r="W17" s="6"/>
      <c r="X17" s="6"/>
      <c r="Y17" s="6"/>
      <c r="Z17" s="6"/>
      <c r="AA17" s="6"/>
    </row>
    <row r="18">
      <c r="A18" s="26" t="s">
        <v>3987</v>
      </c>
      <c r="B18" s="33" t="s">
        <v>3990</v>
      </c>
      <c r="C18" s="34" t="s">
        <v>3993</v>
      </c>
      <c r="D18" s="26" t="s">
        <v>3995</v>
      </c>
      <c r="E18" s="6"/>
      <c r="F18" s="6"/>
      <c r="G18" s="6"/>
      <c r="H18" s="6"/>
      <c r="I18" s="6"/>
      <c r="J18" s="6"/>
      <c r="K18" s="6"/>
      <c r="L18" s="6"/>
      <c r="M18" s="6"/>
      <c r="N18" s="6"/>
      <c r="O18" s="6"/>
      <c r="P18" s="6"/>
      <c r="Q18" s="6"/>
      <c r="R18" s="6"/>
      <c r="S18" s="6"/>
      <c r="T18" s="6"/>
      <c r="U18" s="6"/>
      <c r="V18" s="6"/>
      <c r="W18" s="6"/>
      <c r="X18" s="6"/>
      <c r="Y18" s="6"/>
      <c r="Z18" s="6"/>
      <c r="AA18" s="6"/>
    </row>
    <row r="19">
      <c r="A19" s="26" t="s">
        <v>4001</v>
      </c>
      <c r="B19" s="29" t="s">
        <v>4004</v>
      </c>
      <c r="C19" s="34" t="s">
        <v>4006</v>
      </c>
      <c r="D19" s="26" t="s">
        <v>4007</v>
      </c>
      <c r="E19" s="6"/>
      <c r="F19" s="6"/>
      <c r="G19" s="6"/>
      <c r="H19" s="6"/>
      <c r="I19" s="6"/>
      <c r="J19" s="6"/>
      <c r="K19" s="6"/>
      <c r="L19" s="6"/>
      <c r="M19" s="6"/>
      <c r="N19" s="6"/>
      <c r="O19" s="6"/>
      <c r="P19" s="6"/>
      <c r="Q19" s="6"/>
      <c r="R19" s="6"/>
      <c r="S19" s="6"/>
      <c r="T19" s="6"/>
      <c r="U19" s="6"/>
      <c r="V19" s="6"/>
      <c r="W19" s="6"/>
      <c r="X19" s="6"/>
      <c r="Y19" s="6"/>
      <c r="Z19" s="6"/>
      <c r="AA19" s="6"/>
    </row>
    <row r="20">
      <c r="A20" s="6" t="s">
        <v>436</v>
      </c>
      <c r="B20" s="29"/>
      <c r="C20" s="34" t="s">
        <v>436</v>
      </c>
      <c r="D20" s="6" t="s">
        <v>436</v>
      </c>
      <c r="E20" s="6"/>
      <c r="F20" s="6"/>
      <c r="G20" s="6"/>
      <c r="H20" s="6"/>
      <c r="I20" s="6"/>
      <c r="J20" s="6"/>
      <c r="K20" s="6"/>
      <c r="L20" s="6"/>
      <c r="M20" s="6"/>
      <c r="N20" s="6"/>
      <c r="O20" s="6"/>
      <c r="P20" s="6"/>
      <c r="Q20" s="6"/>
      <c r="R20" s="6"/>
      <c r="S20" s="6"/>
      <c r="T20" s="6"/>
      <c r="U20" s="6"/>
      <c r="V20" s="6"/>
      <c r="W20" s="6"/>
      <c r="X20" s="6"/>
      <c r="Y20" s="6"/>
      <c r="Z20" s="6"/>
      <c r="AA20" s="6"/>
    </row>
    <row r="21">
      <c r="A21" s="26" t="s">
        <v>4013</v>
      </c>
      <c r="B21" s="29" t="s">
        <v>4015</v>
      </c>
      <c r="C21" s="34" t="s">
        <v>4016</v>
      </c>
      <c r="D21" s="34" t="s">
        <v>4017</v>
      </c>
      <c r="E21" s="6"/>
      <c r="F21" s="6"/>
      <c r="G21" s="6"/>
      <c r="H21" s="6"/>
      <c r="I21" s="6"/>
      <c r="J21" s="6"/>
      <c r="K21" s="6"/>
      <c r="L21" s="6"/>
      <c r="M21" s="6"/>
      <c r="N21" s="6"/>
      <c r="O21" s="6"/>
      <c r="P21" s="6"/>
      <c r="Q21" s="6"/>
      <c r="R21" s="6"/>
      <c r="S21" s="6"/>
      <c r="T21" s="6"/>
      <c r="U21" s="6"/>
      <c r="V21" s="6"/>
      <c r="W21" s="6"/>
      <c r="X21" s="6"/>
      <c r="Y21" s="6"/>
      <c r="Z21" s="6"/>
      <c r="AA21" s="6"/>
    </row>
    <row r="22">
      <c r="A22" s="6" t="s">
        <v>436</v>
      </c>
      <c r="B22" s="29"/>
      <c r="C22" s="34" t="s">
        <v>436</v>
      </c>
      <c r="D22" s="6" t="s">
        <v>436</v>
      </c>
      <c r="E22" s="6"/>
      <c r="F22" s="6"/>
      <c r="G22" s="6"/>
      <c r="H22" s="6"/>
      <c r="I22" s="6"/>
      <c r="J22" s="6"/>
      <c r="K22" s="6"/>
      <c r="L22" s="6"/>
      <c r="M22" s="6"/>
      <c r="N22" s="6"/>
      <c r="O22" s="6"/>
      <c r="P22" s="6"/>
      <c r="Q22" s="6"/>
      <c r="R22" s="6"/>
      <c r="S22" s="6"/>
      <c r="T22" s="6"/>
      <c r="U22" s="6"/>
      <c r="V22" s="6"/>
      <c r="W22" s="6"/>
      <c r="X22" s="6"/>
      <c r="Y22" s="6"/>
      <c r="Z22" s="6"/>
      <c r="AA22" s="6"/>
    </row>
    <row r="23">
      <c r="A23" s="26" t="s">
        <v>4023</v>
      </c>
      <c r="B23" s="29" t="s">
        <v>4026</v>
      </c>
      <c r="C23" s="34" t="s">
        <v>4028</v>
      </c>
      <c r="D23" s="34" t="s">
        <v>4029</v>
      </c>
      <c r="E23" s="6"/>
      <c r="F23" s="6"/>
      <c r="G23" s="6"/>
      <c r="H23" s="6"/>
      <c r="I23" s="6"/>
      <c r="J23" s="6"/>
      <c r="K23" s="6"/>
      <c r="L23" s="6"/>
      <c r="M23" s="6"/>
      <c r="N23" s="6"/>
      <c r="O23" s="6"/>
      <c r="P23" s="6"/>
      <c r="Q23" s="6"/>
      <c r="R23" s="6"/>
      <c r="S23" s="6"/>
      <c r="T23" s="6"/>
      <c r="U23" s="6"/>
      <c r="V23" s="6"/>
      <c r="W23" s="6"/>
      <c r="X23" s="6"/>
      <c r="Y23" s="6"/>
      <c r="Z23" s="6"/>
      <c r="AA23" s="6"/>
    </row>
    <row r="24">
      <c r="A24" s="26" t="s">
        <v>4034</v>
      </c>
      <c r="B24" s="9" t="s">
        <v>4035</v>
      </c>
      <c r="C24" s="34" t="s">
        <v>4037</v>
      </c>
      <c r="D24" s="26" t="s">
        <v>4038</v>
      </c>
      <c r="E24" s="6"/>
      <c r="F24" s="6"/>
      <c r="G24" s="6"/>
      <c r="H24" s="6"/>
      <c r="I24" s="6"/>
      <c r="J24" s="6"/>
      <c r="K24" s="6"/>
      <c r="L24" s="6"/>
      <c r="M24" s="6"/>
      <c r="N24" s="6"/>
      <c r="O24" s="6"/>
      <c r="P24" s="6"/>
      <c r="Q24" s="6"/>
      <c r="R24" s="6"/>
      <c r="S24" s="6"/>
      <c r="T24" s="6"/>
      <c r="U24" s="6"/>
      <c r="V24" s="6"/>
      <c r="W24" s="6"/>
      <c r="X24" s="6"/>
      <c r="Y24" s="6"/>
      <c r="Z24" s="6"/>
      <c r="AA24" s="6"/>
    </row>
    <row r="25">
      <c r="A25" s="26" t="s">
        <v>436</v>
      </c>
      <c r="B25" s="29"/>
      <c r="C25" s="34" t="s">
        <v>436</v>
      </c>
      <c r="D25" s="6" t="s">
        <v>436</v>
      </c>
      <c r="E25" s="6"/>
      <c r="F25" s="6"/>
      <c r="G25" s="6"/>
      <c r="H25" s="6"/>
      <c r="I25" s="6"/>
      <c r="J25" s="6"/>
      <c r="K25" s="6"/>
      <c r="L25" s="6"/>
      <c r="M25" s="6"/>
      <c r="N25" s="6"/>
      <c r="O25" s="6"/>
      <c r="P25" s="6"/>
      <c r="Q25" s="6"/>
      <c r="R25" s="6"/>
      <c r="S25" s="6"/>
      <c r="T25" s="6"/>
      <c r="U25" s="6"/>
      <c r="V25" s="6"/>
      <c r="W25" s="6"/>
      <c r="X25" s="6"/>
      <c r="Y25" s="6"/>
      <c r="Z25" s="6"/>
      <c r="AA25" s="6"/>
    </row>
    <row r="26">
      <c r="A26" s="6" t="s">
        <v>436</v>
      </c>
      <c r="B26" s="6"/>
      <c r="C26" s="34" t="s">
        <v>436</v>
      </c>
      <c r="D26" s="6" t="s">
        <v>436</v>
      </c>
      <c r="E26" s="6"/>
      <c r="F26" s="6"/>
      <c r="G26" s="6"/>
      <c r="H26" s="6"/>
      <c r="I26" s="6"/>
      <c r="J26" s="6"/>
      <c r="K26" s="6"/>
      <c r="L26" s="6"/>
      <c r="M26" s="6"/>
      <c r="N26" s="6"/>
      <c r="O26" s="6"/>
      <c r="P26" s="6"/>
      <c r="Q26" s="6"/>
      <c r="R26" s="6"/>
      <c r="S26" s="6"/>
      <c r="T26" s="6"/>
      <c r="U26" s="6"/>
      <c r="V26" s="6"/>
      <c r="W26" s="6"/>
      <c r="X26" s="6"/>
      <c r="Y26" s="6"/>
      <c r="Z26" s="6"/>
      <c r="AA26" s="6"/>
    </row>
    <row r="27">
      <c r="A27" s="6" t="s">
        <v>436</v>
      </c>
      <c r="B27" s="6"/>
      <c r="C27" s="34" t="s">
        <v>436</v>
      </c>
      <c r="D27" s="6" t="s">
        <v>436</v>
      </c>
      <c r="E27" s="6"/>
      <c r="F27" s="6"/>
      <c r="G27" s="6"/>
      <c r="H27" s="6"/>
      <c r="I27" s="6"/>
      <c r="J27" s="6"/>
      <c r="K27" s="6"/>
      <c r="L27" s="6"/>
      <c r="M27" s="6"/>
      <c r="N27" s="6"/>
      <c r="O27" s="6"/>
      <c r="P27" s="6"/>
      <c r="Q27" s="6"/>
      <c r="R27" s="6"/>
      <c r="S27" s="6"/>
      <c r="T27" s="6"/>
      <c r="U27" s="6"/>
      <c r="V27" s="6"/>
      <c r="W27" s="6"/>
      <c r="X27" s="6"/>
      <c r="Y27" s="6"/>
      <c r="Z27" s="6"/>
      <c r="AA27" s="6"/>
    </row>
    <row r="28">
      <c r="A28" s="6" t="s">
        <v>436</v>
      </c>
      <c r="B28" s="6"/>
      <c r="C28" s="34" t="s">
        <v>436</v>
      </c>
      <c r="D28" s="6" t="s">
        <v>436</v>
      </c>
      <c r="E28" s="6"/>
      <c r="F28" s="6"/>
      <c r="G28" s="6"/>
      <c r="H28" s="6"/>
      <c r="I28" s="6"/>
      <c r="J28" s="6"/>
      <c r="K28" s="6"/>
      <c r="L28" s="6"/>
      <c r="M28" s="6"/>
      <c r="N28" s="6"/>
      <c r="O28" s="6"/>
      <c r="P28" s="6"/>
      <c r="Q28" s="6"/>
      <c r="R28" s="6"/>
      <c r="S28" s="6"/>
      <c r="T28" s="6"/>
      <c r="U28" s="6"/>
      <c r="V28" s="6"/>
      <c r="W28" s="6"/>
      <c r="X28" s="6"/>
      <c r="Y28" s="6"/>
      <c r="Z28" s="6"/>
      <c r="AA28" s="6"/>
    </row>
    <row r="29">
      <c r="A29" s="26" t="s">
        <v>4051</v>
      </c>
      <c r="B29" s="9" t="s">
        <v>4053</v>
      </c>
      <c r="C29" s="34" t="s">
        <v>4054</v>
      </c>
      <c r="D29" s="26" t="s">
        <v>4056</v>
      </c>
      <c r="E29" s="6"/>
      <c r="F29" s="6"/>
      <c r="G29" s="6"/>
      <c r="H29" s="6"/>
      <c r="I29" s="6"/>
      <c r="J29" s="6"/>
      <c r="K29" s="6"/>
      <c r="L29" s="6"/>
      <c r="M29" s="6"/>
      <c r="N29" s="6"/>
      <c r="O29" s="6"/>
      <c r="P29" s="6"/>
      <c r="Q29" s="6"/>
      <c r="R29" s="6"/>
      <c r="S29" s="6"/>
      <c r="T29" s="6"/>
      <c r="U29" s="6"/>
      <c r="V29" s="6"/>
      <c r="W29" s="6"/>
      <c r="X29" s="6"/>
      <c r="Y29" s="6"/>
      <c r="Z29" s="6"/>
      <c r="AA29" s="6"/>
    </row>
    <row r="30">
      <c r="A30" s="6" t="s">
        <v>436</v>
      </c>
      <c r="B30" s="6"/>
      <c r="C30" s="34" t="s">
        <v>436</v>
      </c>
      <c r="D30" s="6" t="s">
        <v>436</v>
      </c>
      <c r="E30" s="6"/>
      <c r="F30" s="6"/>
      <c r="G30" s="6"/>
      <c r="H30" s="6"/>
      <c r="I30" s="6"/>
      <c r="J30" s="6"/>
      <c r="K30" s="6"/>
      <c r="L30" s="6"/>
      <c r="M30" s="6"/>
      <c r="N30" s="6"/>
      <c r="O30" s="6"/>
      <c r="P30" s="6"/>
      <c r="Q30" s="6"/>
      <c r="R30" s="6"/>
      <c r="S30" s="6"/>
      <c r="T30" s="6"/>
      <c r="U30" s="6"/>
      <c r="V30" s="6"/>
      <c r="W30" s="6"/>
      <c r="X30" s="6"/>
      <c r="Y30" s="6"/>
      <c r="Z30" s="6"/>
      <c r="AA30" s="6"/>
    </row>
    <row r="31">
      <c r="A31" s="26" t="s">
        <v>4063</v>
      </c>
      <c r="B31" s="9" t="s">
        <v>4066</v>
      </c>
      <c r="C31" s="33" t="s">
        <v>4069</v>
      </c>
      <c r="D31" s="26" t="s">
        <v>4070</v>
      </c>
      <c r="E31" s="6"/>
      <c r="F31" s="6"/>
      <c r="G31" s="6"/>
      <c r="H31" s="6"/>
      <c r="I31" s="6"/>
      <c r="J31" s="6"/>
      <c r="K31" s="6"/>
      <c r="L31" s="6"/>
      <c r="M31" s="6"/>
      <c r="N31" s="6"/>
      <c r="O31" s="6"/>
      <c r="P31" s="6"/>
      <c r="Q31" s="6"/>
      <c r="R31" s="6"/>
      <c r="S31" s="6"/>
      <c r="T31" s="6"/>
      <c r="U31" s="6"/>
      <c r="V31" s="6"/>
      <c r="W31" s="6"/>
      <c r="X31" s="6"/>
      <c r="Y31" s="6"/>
      <c r="Z31" s="6"/>
      <c r="AA31" s="6"/>
    </row>
    <row r="32">
      <c r="A32" s="26" t="s">
        <v>4072</v>
      </c>
      <c r="B32" s="9" t="s">
        <v>4073</v>
      </c>
      <c r="C32" s="33" t="s">
        <v>4074</v>
      </c>
      <c r="D32" s="26" t="s">
        <v>4076</v>
      </c>
      <c r="E32" s="6"/>
      <c r="F32" s="6"/>
      <c r="G32" s="6"/>
      <c r="H32" s="6"/>
      <c r="I32" s="6"/>
      <c r="J32" s="6"/>
      <c r="K32" s="6"/>
      <c r="L32" s="6"/>
      <c r="M32" s="6"/>
      <c r="N32" s="6"/>
      <c r="O32" s="6"/>
      <c r="P32" s="6"/>
      <c r="Q32" s="6"/>
      <c r="R32" s="6"/>
      <c r="S32" s="6"/>
      <c r="T32" s="6"/>
      <c r="U32" s="6"/>
      <c r="V32" s="6"/>
      <c r="W32" s="6"/>
      <c r="X32" s="6"/>
      <c r="Y32" s="6"/>
      <c r="Z32" s="6"/>
      <c r="AA32" s="6"/>
    </row>
    <row r="33">
      <c r="A33" s="26" t="s">
        <v>436</v>
      </c>
      <c r="B33" s="6"/>
      <c r="C33" s="34" t="s">
        <v>436</v>
      </c>
      <c r="D33" s="6" t="s">
        <v>436</v>
      </c>
      <c r="E33" s="6"/>
      <c r="F33" s="6"/>
      <c r="G33" s="6"/>
      <c r="H33" s="6"/>
      <c r="I33" s="6"/>
      <c r="J33" s="6"/>
      <c r="K33" s="6"/>
      <c r="L33" s="6"/>
      <c r="M33" s="6"/>
      <c r="N33" s="6"/>
      <c r="O33" s="6"/>
      <c r="P33" s="6"/>
      <c r="Q33" s="6"/>
      <c r="R33" s="6"/>
      <c r="S33" s="6"/>
      <c r="T33" s="6"/>
      <c r="U33" s="6"/>
      <c r="V33" s="6"/>
      <c r="W33" s="6"/>
      <c r="X33" s="6"/>
      <c r="Y33" s="6"/>
      <c r="Z33" s="6"/>
      <c r="AA33" s="6"/>
    </row>
    <row r="34">
      <c r="A34" s="18" t="s">
        <v>88</v>
      </c>
      <c r="B34" s="13" t="s">
        <v>88</v>
      </c>
      <c r="C34" s="18" t="s">
        <v>88</v>
      </c>
      <c r="D34" s="18" t="s">
        <v>88</v>
      </c>
      <c r="E34" s="6"/>
      <c r="F34" s="6"/>
      <c r="G34" s="6"/>
      <c r="H34" s="6"/>
      <c r="I34" s="6"/>
      <c r="J34" s="6"/>
      <c r="K34" s="6"/>
      <c r="L34" s="6"/>
      <c r="M34" s="6"/>
      <c r="N34" s="6"/>
      <c r="O34" s="6"/>
      <c r="P34" s="6"/>
      <c r="Q34" s="6"/>
      <c r="R34" s="6"/>
      <c r="S34" s="6"/>
      <c r="T34" s="6"/>
      <c r="U34" s="6"/>
      <c r="V34" s="6"/>
      <c r="W34" s="6"/>
      <c r="X34" s="6"/>
      <c r="Y34" s="6"/>
      <c r="Z34" s="6"/>
      <c r="AA34" s="6"/>
    </row>
    <row r="35">
      <c r="A35" s="26" t="s">
        <v>4091</v>
      </c>
      <c r="B35" s="9" t="s">
        <v>4093</v>
      </c>
      <c r="C35" s="34" t="s">
        <v>4094</v>
      </c>
      <c r="D35" s="26" t="s">
        <v>4096</v>
      </c>
      <c r="E35" s="6"/>
      <c r="F35" s="6"/>
      <c r="G35" s="6"/>
      <c r="H35" s="6"/>
      <c r="I35" s="6"/>
      <c r="J35" s="6"/>
      <c r="K35" s="6"/>
      <c r="L35" s="6"/>
      <c r="M35" s="6"/>
      <c r="N35" s="6"/>
      <c r="O35" s="6"/>
      <c r="P35" s="6"/>
      <c r="Q35" s="6"/>
      <c r="R35" s="6"/>
      <c r="S35" s="6"/>
      <c r="T35" s="6"/>
      <c r="U35" s="6"/>
      <c r="V35" s="6"/>
      <c r="W35" s="6"/>
      <c r="X35" s="6"/>
      <c r="Y35" s="6"/>
      <c r="Z35" s="6"/>
      <c r="AA35" s="6"/>
    </row>
    <row r="36">
      <c r="A36" s="6" t="s">
        <v>436</v>
      </c>
      <c r="B36" s="6"/>
      <c r="C36" s="6" t="s">
        <v>436</v>
      </c>
      <c r="D36" s="6" t="s">
        <v>436</v>
      </c>
      <c r="E36" s="6"/>
      <c r="F36" s="6"/>
      <c r="G36" s="6"/>
      <c r="H36" s="6"/>
      <c r="I36" s="6"/>
      <c r="J36" s="6"/>
      <c r="K36" s="6"/>
      <c r="L36" s="6"/>
      <c r="M36" s="6"/>
      <c r="N36" s="6"/>
      <c r="O36" s="6"/>
      <c r="P36" s="6"/>
      <c r="Q36" s="6"/>
      <c r="R36" s="6"/>
      <c r="S36" s="6"/>
      <c r="T36" s="6"/>
      <c r="U36" s="6"/>
      <c r="V36" s="6"/>
      <c r="W36" s="6"/>
      <c r="X36" s="6"/>
      <c r="Y36" s="6"/>
      <c r="Z36" s="6"/>
      <c r="AA36" s="6"/>
    </row>
    <row r="37">
      <c r="A37" s="26" t="s">
        <v>4101</v>
      </c>
      <c r="B37" s="9" t="s">
        <v>4103</v>
      </c>
      <c r="C37" s="34" t="s">
        <v>4104</v>
      </c>
      <c r="D37" s="26" t="s">
        <v>4105</v>
      </c>
      <c r="E37" s="6"/>
      <c r="F37" s="6"/>
      <c r="G37" s="6"/>
      <c r="H37" s="6"/>
      <c r="I37" s="6"/>
      <c r="J37" s="6"/>
      <c r="K37" s="6"/>
      <c r="L37" s="6"/>
      <c r="M37" s="6"/>
      <c r="N37" s="6"/>
      <c r="O37" s="6"/>
      <c r="P37" s="6"/>
      <c r="Q37" s="6"/>
      <c r="R37" s="6"/>
      <c r="S37" s="6"/>
      <c r="T37" s="6"/>
      <c r="U37" s="6"/>
      <c r="V37" s="6"/>
      <c r="W37" s="6"/>
      <c r="X37" s="6"/>
      <c r="Y37" s="6"/>
      <c r="Z37" s="6"/>
      <c r="AA37" s="6"/>
    </row>
    <row r="38">
      <c r="A38" s="6" t="s">
        <v>436</v>
      </c>
      <c r="B38" s="6"/>
      <c r="C38" s="34" t="s">
        <v>436</v>
      </c>
      <c r="D38" s="6" t="s">
        <v>436</v>
      </c>
      <c r="E38" s="6"/>
      <c r="F38" s="6"/>
      <c r="G38" s="6"/>
      <c r="H38" s="6"/>
      <c r="I38" s="6"/>
      <c r="J38" s="6"/>
      <c r="K38" s="6"/>
      <c r="L38" s="6"/>
      <c r="M38" s="6"/>
      <c r="N38" s="6"/>
      <c r="O38" s="6"/>
      <c r="P38" s="6"/>
      <c r="Q38" s="6"/>
      <c r="R38" s="6"/>
      <c r="S38" s="6"/>
      <c r="T38" s="6"/>
      <c r="U38" s="6"/>
      <c r="V38" s="6"/>
      <c r="W38" s="6"/>
      <c r="X38" s="6"/>
      <c r="Y38" s="6"/>
      <c r="Z38" s="6"/>
      <c r="AA38" s="6"/>
    </row>
    <row r="39">
      <c r="A39" s="26" t="s">
        <v>436</v>
      </c>
      <c r="B39" s="6"/>
      <c r="C39" s="34" t="s">
        <v>436</v>
      </c>
      <c r="D39" s="6" t="s">
        <v>436</v>
      </c>
      <c r="E39" s="6"/>
      <c r="F39" s="6"/>
      <c r="G39" s="6"/>
      <c r="H39" s="6"/>
      <c r="I39" s="6"/>
      <c r="J39" s="6"/>
      <c r="K39" s="6"/>
      <c r="L39" s="6"/>
      <c r="M39" s="6"/>
      <c r="N39" s="6"/>
      <c r="O39" s="6"/>
      <c r="P39" s="6"/>
      <c r="Q39" s="6"/>
      <c r="R39" s="6"/>
      <c r="S39" s="6"/>
      <c r="T39" s="6"/>
      <c r="U39" s="6"/>
      <c r="V39" s="6"/>
      <c r="W39" s="6"/>
      <c r="X39" s="6"/>
      <c r="Y39" s="6"/>
      <c r="Z39" s="6"/>
      <c r="AA39" s="6"/>
    </row>
    <row r="40">
      <c r="A40" s="6" t="s">
        <v>436</v>
      </c>
      <c r="B40" s="6"/>
      <c r="C40" s="34" t="s">
        <v>436</v>
      </c>
      <c r="D40" s="18" t="s">
        <v>436</v>
      </c>
      <c r="E40" s="6"/>
      <c r="F40" s="6"/>
      <c r="G40" s="6"/>
      <c r="H40" s="6"/>
      <c r="I40" s="6"/>
      <c r="J40" s="6"/>
      <c r="K40" s="6"/>
      <c r="L40" s="6"/>
      <c r="M40" s="6"/>
      <c r="N40" s="6"/>
      <c r="O40" s="6"/>
      <c r="P40" s="6"/>
      <c r="Q40" s="6"/>
      <c r="R40" s="6"/>
      <c r="S40" s="6"/>
      <c r="T40" s="6"/>
      <c r="U40" s="6"/>
      <c r="V40" s="6"/>
      <c r="W40" s="6"/>
      <c r="X40" s="6"/>
      <c r="Y40" s="6"/>
      <c r="Z40" s="6"/>
      <c r="AA40" s="6"/>
    </row>
    <row r="41">
      <c r="A41" s="18" t="s">
        <v>111</v>
      </c>
      <c r="B41" s="13" t="s">
        <v>111</v>
      </c>
      <c r="C41" s="18" t="s">
        <v>111</v>
      </c>
      <c r="D41" s="18" t="s">
        <v>111</v>
      </c>
      <c r="E41" s="6"/>
      <c r="F41" s="6"/>
      <c r="G41" s="6"/>
      <c r="H41" s="6"/>
      <c r="I41" s="6"/>
      <c r="J41" s="6"/>
      <c r="K41" s="6"/>
      <c r="L41" s="6"/>
      <c r="M41" s="6"/>
      <c r="N41" s="6"/>
      <c r="O41" s="6"/>
      <c r="P41" s="6"/>
      <c r="Q41" s="6"/>
      <c r="R41" s="6"/>
      <c r="S41" s="6"/>
      <c r="T41" s="6"/>
      <c r="U41" s="6"/>
      <c r="V41" s="6"/>
      <c r="W41" s="6"/>
      <c r="X41" s="6"/>
      <c r="Y41" s="6"/>
      <c r="Z41" s="6"/>
      <c r="AA41" s="6"/>
    </row>
    <row r="42">
      <c r="A42" s="26" t="s">
        <v>4120</v>
      </c>
      <c r="B42" s="9" t="s">
        <v>4123</v>
      </c>
      <c r="C42" s="34" t="s">
        <v>4125</v>
      </c>
      <c r="D42" s="26" t="s">
        <v>4128</v>
      </c>
      <c r="E42" s="6"/>
      <c r="F42" s="6"/>
      <c r="G42" s="6"/>
      <c r="H42" s="6"/>
      <c r="I42" s="6"/>
      <c r="J42" s="6"/>
      <c r="K42" s="6"/>
      <c r="L42" s="6"/>
      <c r="M42" s="6"/>
      <c r="N42" s="6"/>
      <c r="O42" s="6"/>
      <c r="P42" s="6"/>
      <c r="Q42" s="6"/>
      <c r="R42" s="6"/>
      <c r="S42" s="6"/>
      <c r="T42" s="6"/>
      <c r="U42" s="6"/>
      <c r="V42" s="6"/>
      <c r="W42" s="6"/>
      <c r="X42" s="6"/>
      <c r="Y42" s="6"/>
      <c r="Z42" s="6"/>
      <c r="AA42" s="6"/>
    </row>
    <row r="43">
      <c r="A43" s="6" t="s">
        <v>436</v>
      </c>
      <c r="B43" s="6"/>
      <c r="C43" s="6" t="s">
        <v>436</v>
      </c>
      <c r="D43" s="6" t="s">
        <v>436</v>
      </c>
      <c r="E43" s="6"/>
      <c r="F43" s="6"/>
      <c r="G43" s="6"/>
      <c r="H43" s="6"/>
      <c r="I43" s="6"/>
      <c r="J43" s="6"/>
      <c r="K43" s="6"/>
      <c r="L43" s="6"/>
      <c r="M43" s="6"/>
      <c r="N43" s="6"/>
      <c r="O43" s="6"/>
      <c r="P43" s="6"/>
      <c r="Q43" s="6"/>
      <c r="R43" s="6"/>
      <c r="S43" s="6"/>
      <c r="T43" s="6"/>
      <c r="U43" s="6"/>
      <c r="V43" s="6"/>
      <c r="W43" s="6"/>
      <c r="X43" s="6"/>
      <c r="Y43" s="6"/>
      <c r="Z43" s="6"/>
      <c r="AA43" s="6"/>
    </row>
    <row r="44">
      <c r="A44" s="26" t="s">
        <v>4136</v>
      </c>
      <c r="B44" s="9" t="s">
        <v>4137</v>
      </c>
      <c r="C44" s="26" t="s">
        <v>4138</v>
      </c>
      <c r="D44" s="26" t="s">
        <v>4140</v>
      </c>
      <c r="E44" s="6"/>
      <c r="F44" s="6"/>
      <c r="G44" s="6"/>
      <c r="H44" s="6"/>
      <c r="I44" s="6"/>
      <c r="J44" s="6"/>
      <c r="K44" s="6"/>
      <c r="L44" s="6"/>
      <c r="M44" s="6"/>
      <c r="N44" s="6"/>
      <c r="O44" s="6"/>
      <c r="P44" s="6"/>
      <c r="Q44" s="6"/>
      <c r="R44" s="6"/>
      <c r="S44" s="6"/>
      <c r="T44" s="6"/>
      <c r="U44" s="6"/>
      <c r="V44" s="6"/>
      <c r="W44" s="6"/>
      <c r="X44" s="6"/>
      <c r="Y44" s="6"/>
      <c r="Z44" s="6"/>
      <c r="AA44" s="6"/>
    </row>
    <row r="45">
      <c r="A45" s="26" t="s">
        <v>436</v>
      </c>
      <c r="B45" s="6"/>
      <c r="C45" s="34" t="s">
        <v>436</v>
      </c>
      <c r="D45" s="6" t="s">
        <v>436</v>
      </c>
      <c r="E45" s="6"/>
      <c r="F45" s="6"/>
      <c r="G45" s="6"/>
      <c r="H45" s="6"/>
      <c r="I45" s="6"/>
      <c r="J45" s="6"/>
      <c r="K45" s="6"/>
      <c r="L45" s="6"/>
      <c r="M45" s="6"/>
      <c r="N45" s="6"/>
      <c r="O45" s="6"/>
      <c r="P45" s="6"/>
      <c r="Q45" s="6"/>
      <c r="R45" s="6"/>
      <c r="S45" s="6"/>
      <c r="T45" s="6"/>
      <c r="U45" s="6"/>
      <c r="V45" s="6"/>
      <c r="W45" s="6"/>
      <c r="X45" s="6"/>
      <c r="Y45" s="6"/>
      <c r="Z45" s="6"/>
      <c r="AA45" s="6"/>
    </row>
    <row r="46">
      <c r="A46" s="6" t="s">
        <v>436</v>
      </c>
      <c r="B46" s="9"/>
      <c r="C46" s="34" t="s">
        <v>436</v>
      </c>
      <c r="D46" s="26" t="s">
        <v>436</v>
      </c>
      <c r="E46" s="6"/>
      <c r="F46" s="6"/>
      <c r="G46" s="6"/>
      <c r="H46" s="6"/>
      <c r="I46" s="6"/>
      <c r="J46" s="6"/>
      <c r="K46" s="6"/>
      <c r="L46" s="6"/>
      <c r="M46" s="6"/>
      <c r="N46" s="6"/>
      <c r="O46" s="6"/>
      <c r="P46" s="6"/>
      <c r="Q46" s="6"/>
      <c r="R46" s="6"/>
      <c r="S46" s="6"/>
      <c r="T46" s="6"/>
      <c r="U46" s="6"/>
      <c r="V46" s="6"/>
      <c r="W46" s="6"/>
      <c r="X46" s="6"/>
      <c r="Y46" s="6"/>
      <c r="Z46" s="6"/>
      <c r="AA46" s="6"/>
    </row>
    <row r="47">
      <c r="A47" s="18" t="s">
        <v>127</v>
      </c>
      <c r="B47" s="13" t="s">
        <v>127</v>
      </c>
      <c r="C47" s="18" t="s">
        <v>127</v>
      </c>
      <c r="D47" s="18" t="s">
        <v>127</v>
      </c>
      <c r="E47" s="6"/>
      <c r="F47" s="6"/>
      <c r="G47" s="6"/>
      <c r="H47" s="6"/>
      <c r="I47" s="6"/>
      <c r="J47" s="6"/>
      <c r="K47" s="6"/>
      <c r="L47" s="6"/>
      <c r="M47" s="6"/>
      <c r="N47" s="6"/>
      <c r="O47" s="6"/>
      <c r="P47" s="6"/>
      <c r="Q47" s="6"/>
      <c r="R47" s="6"/>
      <c r="S47" s="6"/>
      <c r="T47" s="6"/>
      <c r="U47" s="6"/>
      <c r="V47" s="6"/>
      <c r="W47" s="6"/>
      <c r="X47" s="6"/>
      <c r="Y47" s="6"/>
      <c r="Z47" s="6"/>
      <c r="AA47" s="6"/>
    </row>
    <row r="48">
      <c r="A48" s="26" t="s">
        <v>4155</v>
      </c>
      <c r="B48" s="9" t="s">
        <v>4159</v>
      </c>
      <c r="C48" s="34" t="s">
        <v>4161</v>
      </c>
      <c r="D48" s="26" t="s">
        <v>4163</v>
      </c>
      <c r="E48" s="6"/>
      <c r="F48" s="6"/>
      <c r="G48" s="6"/>
      <c r="H48" s="6"/>
      <c r="I48" s="6"/>
      <c r="J48" s="6"/>
      <c r="K48" s="6"/>
      <c r="L48" s="6"/>
      <c r="M48" s="6"/>
      <c r="N48" s="6"/>
      <c r="O48" s="6"/>
      <c r="P48" s="6"/>
      <c r="Q48" s="6"/>
      <c r="R48" s="6"/>
      <c r="S48" s="6"/>
      <c r="T48" s="6"/>
      <c r="U48" s="6"/>
      <c r="V48" s="6"/>
      <c r="W48" s="6"/>
      <c r="X48" s="6"/>
      <c r="Y48" s="6"/>
      <c r="Z48" s="6"/>
      <c r="AA48" s="6"/>
    </row>
    <row r="49">
      <c r="A49" s="6" t="s">
        <v>436</v>
      </c>
      <c r="B49" s="6"/>
      <c r="C49" s="34" t="s">
        <v>436</v>
      </c>
      <c r="D49" s="6" t="s">
        <v>436</v>
      </c>
      <c r="E49" s="6"/>
      <c r="F49" s="6"/>
      <c r="G49" s="6"/>
      <c r="H49" s="6"/>
      <c r="I49" s="6"/>
      <c r="J49" s="6"/>
      <c r="K49" s="6"/>
      <c r="L49" s="6"/>
      <c r="M49" s="6"/>
      <c r="N49" s="6"/>
      <c r="O49" s="6"/>
      <c r="P49" s="6"/>
      <c r="Q49" s="6"/>
      <c r="R49" s="6"/>
      <c r="S49" s="6"/>
      <c r="T49" s="6"/>
      <c r="U49" s="6"/>
      <c r="V49" s="6"/>
      <c r="W49" s="6"/>
      <c r="X49" s="6"/>
      <c r="Y49" s="6"/>
      <c r="Z49" s="6"/>
      <c r="AA49" s="6"/>
    </row>
    <row r="50">
      <c r="A50" s="26" t="s">
        <v>4172</v>
      </c>
      <c r="B50" s="9" t="s">
        <v>4175</v>
      </c>
      <c r="C50" s="26" t="s">
        <v>4177</v>
      </c>
      <c r="D50" s="26" t="s">
        <v>4179</v>
      </c>
      <c r="E50" s="6"/>
      <c r="F50" s="6"/>
      <c r="G50" s="6"/>
      <c r="H50" s="6"/>
      <c r="I50" s="6"/>
      <c r="J50" s="6"/>
      <c r="K50" s="6"/>
      <c r="L50" s="6"/>
      <c r="M50" s="6"/>
      <c r="N50" s="6"/>
      <c r="O50" s="6"/>
      <c r="P50" s="6"/>
      <c r="Q50" s="6"/>
      <c r="R50" s="6"/>
      <c r="S50" s="6"/>
      <c r="T50" s="6"/>
      <c r="U50" s="6"/>
      <c r="V50" s="6"/>
      <c r="W50" s="6"/>
      <c r="X50" s="6"/>
      <c r="Y50" s="6"/>
      <c r="Z50" s="6"/>
      <c r="AA50" s="6"/>
    </row>
    <row r="51">
      <c r="A51" s="6" t="s">
        <v>436</v>
      </c>
      <c r="B51" s="6"/>
      <c r="C51" s="6" t="s">
        <v>436</v>
      </c>
      <c r="D51" s="6" t="s">
        <v>436</v>
      </c>
      <c r="E51" s="6"/>
      <c r="F51" s="6"/>
      <c r="G51" s="6"/>
      <c r="H51" s="6"/>
      <c r="I51" s="6"/>
      <c r="J51" s="6"/>
      <c r="K51" s="6"/>
      <c r="L51" s="6"/>
      <c r="M51" s="6"/>
      <c r="N51" s="6"/>
      <c r="O51" s="6"/>
      <c r="P51" s="6"/>
      <c r="Q51" s="6"/>
      <c r="R51" s="6"/>
      <c r="S51" s="6"/>
      <c r="T51" s="6"/>
      <c r="U51" s="6"/>
      <c r="V51" s="6"/>
      <c r="W51" s="6"/>
      <c r="X51" s="6"/>
      <c r="Y51" s="6"/>
      <c r="Z51" s="6"/>
      <c r="AA51" s="6"/>
    </row>
    <row r="52">
      <c r="A52" s="26" t="s">
        <v>4136</v>
      </c>
      <c r="B52" s="9" t="s">
        <v>4137</v>
      </c>
      <c r="C52" s="26" t="s">
        <v>4138</v>
      </c>
      <c r="D52" s="26" t="s">
        <v>4190</v>
      </c>
      <c r="E52" s="6"/>
      <c r="F52" s="6"/>
      <c r="G52" s="6"/>
      <c r="H52" s="6"/>
      <c r="I52" s="6"/>
      <c r="J52" s="6"/>
      <c r="K52" s="6"/>
      <c r="L52" s="6"/>
      <c r="M52" s="6"/>
      <c r="N52" s="6"/>
      <c r="O52" s="6"/>
      <c r="P52" s="6"/>
      <c r="Q52" s="6"/>
      <c r="R52" s="6"/>
      <c r="S52" s="6"/>
      <c r="T52" s="6"/>
      <c r="U52" s="6"/>
      <c r="V52" s="6"/>
      <c r="W52" s="6"/>
      <c r="X52" s="6"/>
      <c r="Y52" s="6"/>
      <c r="Z52" s="6"/>
      <c r="AA52" s="6"/>
    </row>
    <row r="53">
      <c r="A53" s="26" t="s">
        <v>436</v>
      </c>
      <c r="B53" s="6"/>
      <c r="C53" s="34" t="s">
        <v>436</v>
      </c>
      <c r="D53" s="6" t="s">
        <v>436</v>
      </c>
      <c r="E53" s="6"/>
      <c r="F53" s="6"/>
      <c r="G53" s="6"/>
      <c r="H53" s="6"/>
      <c r="I53" s="6"/>
      <c r="J53" s="6"/>
      <c r="K53" s="6"/>
      <c r="L53" s="6"/>
      <c r="M53" s="6"/>
      <c r="N53" s="6"/>
      <c r="O53" s="6"/>
      <c r="P53" s="6"/>
      <c r="Q53" s="6"/>
      <c r="R53" s="6"/>
      <c r="S53" s="6"/>
      <c r="T53" s="6"/>
      <c r="U53" s="6"/>
      <c r="V53" s="6"/>
      <c r="W53" s="6"/>
      <c r="X53" s="6"/>
      <c r="Y53" s="6"/>
      <c r="Z53" s="6"/>
      <c r="AA53" s="6"/>
    </row>
    <row r="54">
      <c r="A54" s="26" t="s">
        <v>436</v>
      </c>
      <c r="B54" s="6"/>
      <c r="C54" s="34" t="s">
        <v>436</v>
      </c>
      <c r="D54" t="s">
        <v>436</v>
      </c>
      <c r="E54" s="6"/>
      <c r="F54" s="6"/>
      <c r="G54" s="6"/>
      <c r="H54" s="6"/>
      <c r="I54" s="6"/>
      <c r="J54" s="6"/>
      <c r="K54" s="6"/>
      <c r="L54" s="6"/>
      <c r="M54" s="6"/>
      <c r="N54" s="6"/>
      <c r="O54" s="6"/>
      <c r="P54" s="6"/>
      <c r="Q54" s="6"/>
      <c r="R54" s="6"/>
      <c r="S54" s="6"/>
      <c r="T54" s="6"/>
      <c r="U54" s="6"/>
      <c r="V54" s="6"/>
      <c r="W54" s="6"/>
      <c r="X54" s="6"/>
      <c r="Y54" s="6"/>
      <c r="Z54" s="6"/>
      <c r="AA54" s="6"/>
    </row>
    <row r="55">
      <c r="A55" s="18" t="s">
        <v>147</v>
      </c>
      <c r="B55" s="13" t="s">
        <v>147</v>
      </c>
      <c r="C55" s="18" t="s">
        <v>147</v>
      </c>
      <c r="D55" s="18" t="s">
        <v>147</v>
      </c>
      <c r="E55" s="6"/>
      <c r="F55" s="6"/>
      <c r="G55" s="6"/>
      <c r="H55" s="6"/>
      <c r="I55" s="6"/>
      <c r="J55" s="6"/>
      <c r="K55" s="6"/>
      <c r="L55" s="6"/>
      <c r="M55" s="6"/>
      <c r="N55" s="6"/>
      <c r="O55" s="6"/>
      <c r="P55" s="6"/>
      <c r="Q55" s="6"/>
      <c r="R55" s="6"/>
      <c r="S55" s="6"/>
      <c r="T55" s="6"/>
      <c r="U55" s="6"/>
      <c r="V55" s="6"/>
      <c r="W55" s="6"/>
      <c r="X55" s="6"/>
      <c r="Y55" s="6"/>
      <c r="Z55" s="6"/>
      <c r="AA55" s="6"/>
    </row>
    <row r="56">
      <c r="A56" s="26" t="s">
        <v>4205</v>
      </c>
      <c r="B56" s="9" t="s">
        <v>4207</v>
      </c>
      <c r="C56" s="34" t="s">
        <v>4209</v>
      </c>
      <c r="D56" s="26" t="s">
        <v>4211</v>
      </c>
      <c r="E56" s="6"/>
      <c r="F56" s="6"/>
      <c r="G56" s="6"/>
      <c r="H56" s="6"/>
      <c r="I56" s="6"/>
      <c r="J56" s="6"/>
      <c r="K56" s="6"/>
      <c r="L56" s="6"/>
      <c r="M56" s="6"/>
      <c r="N56" s="6"/>
      <c r="O56" s="6"/>
      <c r="P56" s="6"/>
      <c r="Q56" s="6"/>
      <c r="R56" s="6"/>
      <c r="S56" s="6"/>
      <c r="T56" s="6"/>
      <c r="U56" s="6"/>
      <c r="V56" s="6"/>
      <c r="W56" s="6"/>
      <c r="X56" s="6"/>
      <c r="Y56" s="6"/>
      <c r="Z56" s="6"/>
      <c r="AA56" s="6"/>
    </row>
    <row r="57">
      <c r="A57" s="6" t="s">
        <v>436</v>
      </c>
      <c r="B57" s="6"/>
      <c r="C57" s="6" t="s">
        <v>436</v>
      </c>
      <c r="D57" s="6" t="s">
        <v>436</v>
      </c>
      <c r="E57" s="6"/>
      <c r="F57" s="6"/>
      <c r="G57" s="6"/>
      <c r="H57" s="6"/>
      <c r="I57" s="6"/>
      <c r="J57" s="6"/>
      <c r="K57" s="6"/>
      <c r="L57" s="6"/>
      <c r="M57" s="6"/>
      <c r="N57" s="6"/>
      <c r="O57" s="6"/>
      <c r="P57" s="6"/>
      <c r="Q57" s="6"/>
      <c r="R57" s="6"/>
      <c r="S57" s="6"/>
      <c r="T57" s="6"/>
      <c r="U57" s="6"/>
      <c r="V57" s="6"/>
      <c r="W57" s="6"/>
      <c r="X57" s="6"/>
      <c r="Y57" s="6"/>
      <c r="Z57" s="6"/>
      <c r="AA57" s="6"/>
    </row>
    <row r="58">
      <c r="A58" s="26" t="s">
        <v>4217</v>
      </c>
      <c r="B58" s="9" t="s">
        <v>4218</v>
      </c>
      <c r="C58" s="26" t="s">
        <v>4219</v>
      </c>
      <c r="D58" s="26" t="s">
        <v>4220</v>
      </c>
      <c r="E58" s="6"/>
      <c r="F58" s="6"/>
      <c r="G58" s="6"/>
      <c r="H58" s="6"/>
      <c r="I58" s="6"/>
      <c r="J58" s="6"/>
      <c r="K58" s="6"/>
      <c r="L58" s="6"/>
      <c r="M58" s="6"/>
      <c r="N58" s="6"/>
      <c r="O58" s="6"/>
      <c r="P58" s="6"/>
      <c r="Q58" s="6"/>
      <c r="R58" s="6"/>
      <c r="S58" s="6"/>
      <c r="T58" s="6"/>
      <c r="U58" s="6"/>
      <c r="V58" s="6"/>
      <c r="W58" s="6"/>
      <c r="X58" s="6"/>
      <c r="Y58" s="6"/>
      <c r="Z58" s="6"/>
      <c r="AA58" s="6"/>
    </row>
    <row r="59">
      <c r="A59" s="26" t="s">
        <v>4225</v>
      </c>
      <c r="B59" s="9" t="s">
        <v>4227</v>
      </c>
      <c r="C59" s="34" t="s">
        <v>4228</v>
      </c>
      <c r="D59" s="26" t="s">
        <v>4229</v>
      </c>
      <c r="E59" s="6"/>
      <c r="F59" s="6"/>
      <c r="G59" s="6"/>
      <c r="H59" s="6"/>
      <c r="I59" s="6"/>
      <c r="J59" s="6"/>
      <c r="K59" s="6"/>
      <c r="L59" s="6"/>
      <c r="M59" s="6"/>
      <c r="N59" s="6"/>
      <c r="O59" s="6"/>
      <c r="P59" s="6"/>
      <c r="Q59" s="6"/>
      <c r="R59" s="6"/>
      <c r="S59" s="6"/>
      <c r="T59" s="6"/>
      <c r="U59" s="6"/>
      <c r="V59" s="6"/>
      <c r="W59" s="6"/>
      <c r="X59" s="6"/>
      <c r="Y59" s="6"/>
      <c r="Z59" s="6"/>
      <c r="AA59" s="6"/>
    </row>
    <row r="60">
      <c r="A60" s="26" t="s">
        <v>4234</v>
      </c>
      <c r="B60" s="9" t="s">
        <v>4235</v>
      </c>
      <c r="C60" s="34" t="s">
        <v>4138</v>
      </c>
      <c r="D60" s="26" t="s">
        <v>4238</v>
      </c>
      <c r="E60" s="6"/>
      <c r="F60" s="6"/>
      <c r="G60" s="6"/>
      <c r="H60" s="6"/>
      <c r="I60" s="6"/>
      <c r="J60" s="6"/>
      <c r="K60" s="6"/>
      <c r="L60" s="6"/>
      <c r="M60" s="6"/>
      <c r="N60" s="6"/>
      <c r="O60" s="6"/>
      <c r="P60" s="6"/>
      <c r="Q60" s="6"/>
      <c r="R60" s="6"/>
      <c r="S60" s="6"/>
      <c r="T60" s="6"/>
      <c r="U60" s="6"/>
      <c r="V60" s="6"/>
      <c r="W60" s="6"/>
      <c r="X60" s="6"/>
      <c r="Y60" s="6"/>
      <c r="Z60" s="6"/>
      <c r="AA60" s="6"/>
    </row>
    <row r="61">
      <c r="A61" s="6" t="s">
        <v>436</v>
      </c>
      <c r="B61" s="6"/>
      <c r="C61" s="34" t="s">
        <v>436</v>
      </c>
      <c r="D61" s="6" t="s">
        <v>436</v>
      </c>
      <c r="E61" s="6"/>
      <c r="F61" s="6"/>
      <c r="G61" s="6"/>
      <c r="H61" s="6"/>
      <c r="I61" s="6"/>
      <c r="J61" s="6"/>
      <c r="K61" s="6"/>
      <c r="L61" s="6"/>
      <c r="M61" s="6"/>
      <c r="N61" s="6"/>
      <c r="O61" s="6"/>
      <c r="P61" s="6"/>
      <c r="Q61" s="6"/>
      <c r="R61" s="6"/>
      <c r="S61" s="6"/>
      <c r="T61" s="6"/>
      <c r="U61" s="6"/>
      <c r="V61" s="6"/>
      <c r="W61" s="6"/>
      <c r="X61" s="6"/>
      <c r="Y61" s="6"/>
      <c r="Z61" s="6"/>
      <c r="AA61" s="6"/>
    </row>
    <row r="62">
      <c r="A62" s="26" t="s">
        <v>436</v>
      </c>
      <c r="B62" s="6"/>
      <c r="C62" s="34" t="s">
        <v>436</v>
      </c>
      <c r="D62" s="6" t="s">
        <v>436</v>
      </c>
      <c r="E62" s="6"/>
      <c r="F62" s="6"/>
      <c r="G62" s="6"/>
      <c r="H62" s="6"/>
      <c r="I62" s="6"/>
      <c r="J62" s="6"/>
      <c r="K62" s="6"/>
      <c r="L62" s="6"/>
      <c r="M62" s="6"/>
      <c r="N62" s="6"/>
      <c r="O62" s="6"/>
      <c r="P62" s="6"/>
      <c r="Q62" s="6"/>
      <c r="R62" s="6"/>
      <c r="S62" s="6"/>
      <c r="T62" s="6"/>
      <c r="U62" s="6"/>
      <c r="V62" s="6"/>
      <c r="W62" s="6"/>
      <c r="X62" s="6"/>
      <c r="Y62" s="6"/>
      <c r="Z62" s="6"/>
      <c r="AA62" s="6"/>
    </row>
    <row r="63">
      <c r="A63" s="18" t="s">
        <v>167</v>
      </c>
      <c r="B63" s="13" t="s">
        <v>167</v>
      </c>
      <c r="C63" s="18" t="s">
        <v>167</v>
      </c>
      <c r="D63" s="18" t="s">
        <v>167</v>
      </c>
      <c r="E63" s="6"/>
      <c r="F63" s="6"/>
      <c r="G63" s="6"/>
      <c r="H63" s="6"/>
      <c r="I63" s="6"/>
      <c r="J63" s="6"/>
      <c r="K63" s="6"/>
      <c r="L63" s="6"/>
      <c r="M63" s="6"/>
      <c r="N63" s="6"/>
      <c r="O63" s="6"/>
      <c r="P63" s="6"/>
      <c r="Q63" s="6"/>
      <c r="R63" s="6"/>
      <c r="S63" s="6"/>
      <c r="T63" s="6"/>
      <c r="U63" s="6"/>
      <c r="V63" s="6"/>
      <c r="W63" s="6"/>
      <c r="X63" s="6"/>
      <c r="Y63" s="6"/>
      <c r="Z63" s="6"/>
      <c r="AA63" s="6"/>
    </row>
    <row r="64">
      <c r="A64" s="26" t="s">
        <v>4246</v>
      </c>
      <c r="B64" s="9" t="s">
        <v>4248</v>
      </c>
      <c r="C64" s="34" t="s">
        <v>4249</v>
      </c>
      <c r="D64" s="26" t="s">
        <v>4251</v>
      </c>
      <c r="E64" s="6"/>
      <c r="F64" s="6"/>
      <c r="G64" s="6"/>
      <c r="H64" s="6"/>
      <c r="I64" s="6"/>
      <c r="J64" s="6"/>
      <c r="K64" s="6"/>
      <c r="L64" s="6"/>
      <c r="M64" s="6"/>
      <c r="N64" s="6"/>
      <c r="O64" s="6"/>
      <c r="P64" s="6"/>
      <c r="Q64" s="6"/>
      <c r="R64" s="6"/>
      <c r="S64" s="6"/>
      <c r="T64" s="6"/>
      <c r="U64" s="6"/>
      <c r="V64" s="6"/>
      <c r="W64" s="6"/>
      <c r="X64" s="6"/>
      <c r="Y64" s="6"/>
      <c r="Z64" s="6"/>
      <c r="AA64" s="6"/>
    </row>
    <row r="65">
      <c r="A65" s="6" t="s">
        <v>436</v>
      </c>
      <c r="B65" s="6"/>
      <c r="C65" s="34" t="s">
        <v>436</v>
      </c>
      <c r="D65" s="6" t="s">
        <v>436</v>
      </c>
      <c r="E65" s="6"/>
      <c r="F65" s="6"/>
      <c r="G65" s="6"/>
      <c r="H65" s="6"/>
      <c r="I65" s="6"/>
      <c r="J65" s="6"/>
      <c r="K65" s="6"/>
      <c r="L65" s="6"/>
      <c r="M65" s="6"/>
      <c r="N65" s="6"/>
      <c r="O65" s="6"/>
      <c r="P65" s="6"/>
      <c r="Q65" s="6"/>
      <c r="R65" s="6"/>
      <c r="S65" s="6"/>
      <c r="T65" s="6"/>
      <c r="U65" s="6"/>
      <c r="V65" s="6"/>
      <c r="W65" s="6"/>
      <c r="X65" s="6"/>
      <c r="Y65" s="6"/>
      <c r="Z65" s="6"/>
      <c r="AA65" s="6"/>
    </row>
    <row r="66">
      <c r="A66" s="26" t="s">
        <v>4259</v>
      </c>
      <c r="B66" s="9" t="s">
        <v>4137</v>
      </c>
      <c r="C66" s="34" t="s">
        <v>4138</v>
      </c>
      <c r="D66" s="26" t="s">
        <v>4190</v>
      </c>
      <c r="E66" s="6"/>
      <c r="F66" s="6"/>
      <c r="G66" s="6"/>
      <c r="H66" s="6"/>
      <c r="I66" s="6"/>
      <c r="J66" s="6"/>
      <c r="K66" s="6"/>
      <c r="L66" s="6"/>
      <c r="M66" s="6"/>
      <c r="N66" s="6"/>
      <c r="O66" s="6"/>
      <c r="P66" s="6"/>
      <c r="Q66" s="6"/>
      <c r="R66" s="6"/>
      <c r="S66" s="6"/>
      <c r="T66" s="6"/>
      <c r="U66" s="6"/>
      <c r="V66" s="6"/>
      <c r="W66" s="6"/>
      <c r="X66" s="6"/>
      <c r="Y66" s="6"/>
      <c r="Z66" s="6"/>
      <c r="AA66" s="6"/>
    </row>
    <row r="67">
      <c r="A67" s="6" t="s">
        <v>436</v>
      </c>
      <c r="B67" s="6"/>
      <c r="C67" s="34" t="s">
        <v>436</v>
      </c>
      <c r="D67" s="6" t="s">
        <v>436</v>
      </c>
      <c r="E67" s="6"/>
      <c r="F67" s="6"/>
      <c r="G67" s="6"/>
      <c r="H67" s="6"/>
      <c r="I67" s="6"/>
      <c r="J67" s="6"/>
      <c r="K67" s="6"/>
      <c r="L67" s="6"/>
      <c r="M67" s="6"/>
      <c r="N67" s="6"/>
      <c r="O67" s="6"/>
      <c r="P67" s="6"/>
      <c r="Q67" s="6"/>
      <c r="R67" s="6"/>
      <c r="S67" s="6"/>
      <c r="T67" s="6"/>
      <c r="U67" s="6"/>
      <c r="V67" s="6"/>
      <c r="W67" s="6"/>
      <c r="X67" s="6"/>
      <c r="Y67" s="6"/>
      <c r="Z67" s="6"/>
      <c r="AA67" s="6"/>
    </row>
    <row r="68">
      <c r="A68" s="6" t="s">
        <v>436</v>
      </c>
      <c r="B68" s="6"/>
      <c r="C68" s="34" t="s">
        <v>436</v>
      </c>
      <c r="D68" s="26" t="s">
        <v>436</v>
      </c>
      <c r="E68" s="6"/>
      <c r="F68" s="6"/>
      <c r="G68" s="6"/>
      <c r="H68" s="6"/>
      <c r="I68" s="6"/>
      <c r="J68" s="6"/>
      <c r="K68" s="6"/>
      <c r="L68" s="6"/>
      <c r="M68" s="6"/>
      <c r="N68" s="6"/>
      <c r="O68" s="6"/>
      <c r="P68" s="6"/>
      <c r="Q68" s="6"/>
      <c r="R68" s="6"/>
      <c r="S68" s="6"/>
      <c r="T68" s="6"/>
      <c r="U68" s="6"/>
      <c r="V68" s="6"/>
      <c r="W68" s="6"/>
      <c r="X68" s="6"/>
      <c r="Y68" s="6"/>
      <c r="Z68" s="6"/>
      <c r="AA68" s="6"/>
    </row>
    <row r="69">
      <c r="A69" s="18" t="s">
        <v>192</v>
      </c>
      <c r="B69" s="13" t="s">
        <v>192</v>
      </c>
      <c r="C69" s="18" t="s">
        <v>192</v>
      </c>
      <c r="D69" s="18" t="s">
        <v>192</v>
      </c>
      <c r="E69" s="6"/>
      <c r="F69" s="6"/>
      <c r="G69" s="6"/>
      <c r="H69" s="6"/>
      <c r="I69" s="6"/>
      <c r="J69" s="6"/>
      <c r="K69" s="6"/>
      <c r="L69" s="6"/>
      <c r="M69" s="6"/>
      <c r="N69" s="6"/>
      <c r="O69" s="6"/>
      <c r="P69" s="6"/>
      <c r="Q69" s="6"/>
      <c r="R69" s="6"/>
      <c r="S69" s="6"/>
      <c r="T69" s="6"/>
      <c r="U69" s="6"/>
      <c r="V69" s="6"/>
      <c r="W69" s="6"/>
      <c r="X69" s="6"/>
      <c r="Y69" s="6"/>
      <c r="Z69" s="6"/>
      <c r="AA69" s="6"/>
    </row>
    <row r="70">
      <c r="A70" s="26" t="s">
        <v>4272</v>
      </c>
      <c r="B70" s="9" t="s">
        <v>4274</v>
      </c>
      <c r="C70" s="34" t="s">
        <v>4276</v>
      </c>
      <c r="D70" s="26" t="s">
        <v>4278</v>
      </c>
      <c r="E70" s="6"/>
      <c r="F70" s="6"/>
      <c r="G70" s="6"/>
      <c r="H70" s="6"/>
      <c r="I70" s="6"/>
      <c r="J70" s="6"/>
      <c r="K70" s="6"/>
      <c r="L70" s="6"/>
      <c r="M70" s="6"/>
      <c r="N70" s="6"/>
      <c r="O70" s="6"/>
      <c r="P70" s="6"/>
      <c r="Q70" s="6"/>
      <c r="R70" s="6"/>
      <c r="S70" s="6"/>
      <c r="T70" s="6"/>
      <c r="U70" s="6"/>
      <c r="V70" s="6"/>
      <c r="W70" s="6"/>
      <c r="X70" s="6"/>
      <c r="Y70" s="6"/>
      <c r="Z70" s="6"/>
      <c r="AA70" s="6"/>
    </row>
    <row r="71">
      <c r="A71" s="6" t="s">
        <v>436</v>
      </c>
      <c r="B71" s="6"/>
      <c r="C71" s="34" t="s">
        <v>436</v>
      </c>
      <c r="D71" s="6" t="s">
        <v>436</v>
      </c>
      <c r="E71" s="6"/>
      <c r="F71" s="6"/>
      <c r="G71" s="6"/>
      <c r="H71" s="6"/>
      <c r="I71" s="6"/>
      <c r="J71" s="6"/>
      <c r="K71" s="6"/>
      <c r="L71" s="6"/>
      <c r="M71" s="6"/>
      <c r="N71" s="6"/>
      <c r="O71" s="6"/>
      <c r="P71" s="6"/>
      <c r="Q71" s="6"/>
      <c r="R71" s="6"/>
      <c r="S71" s="6"/>
      <c r="T71" s="6"/>
      <c r="U71" s="6"/>
      <c r="V71" s="6"/>
      <c r="W71" s="6"/>
      <c r="X71" s="6"/>
      <c r="Y71" s="6"/>
      <c r="Z71" s="6"/>
      <c r="AA71" s="6"/>
    </row>
    <row r="72">
      <c r="A72" s="26" t="s">
        <v>4259</v>
      </c>
      <c r="B72" s="9" t="s">
        <v>4280</v>
      </c>
      <c r="C72" s="34" t="s">
        <v>4138</v>
      </c>
      <c r="D72" s="26" t="s">
        <v>4281</v>
      </c>
      <c r="E72" s="6"/>
      <c r="F72" s="6"/>
      <c r="G72" s="6"/>
      <c r="H72" s="6"/>
      <c r="I72" s="6"/>
      <c r="J72" s="6"/>
      <c r="K72" s="6"/>
      <c r="L72" s="6"/>
      <c r="M72" s="6"/>
      <c r="N72" s="6"/>
      <c r="O72" s="6"/>
      <c r="P72" s="6"/>
      <c r="Q72" s="6"/>
      <c r="R72" s="6"/>
      <c r="S72" s="6"/>
      <c r="T72" s="6"/>
      <c r="U72" s="6"/>
      <c r="V72" s="6"/>
      <c r="W72" s="6"/>
      <c r="X72" s="6"/>
      <c r="Y72" s="6"/>
      <c r="Z72" s="6"/>
      <c r="AA72" s="6"/>
    </row>
    <row r="73">
      <c r="A73" s="6" t="s">
        <v>436</v>
      </c>
      <c r="B73" s="6"/>
      <c r="C73" s="34" t="s">
        <v>436</v>
      </c>
      <c r="D73" s="6" t="s">
        <v>436</v>
      </c>
      <c r="E73" s="6"/>
      <c r="F73" s="6"/>
      <c r="G73" s="6"/>
      <c r="H73" s="6"/>
      <c r="I73" s="6"/>
      <c r="J73" s="6"/>
      <c r="K73" s="6"/>
      <c r="L73" s="6"/>
      <c r="M73" s="6"/>
      <c r="N73" s="6"/>
      <c r="O73" s="6"/>
      <c r="P73" s="6"/>
      <c r="Q73" s="6"/>
      <c r="R73" s="6"/>
      <c r="S73" s="6"/>
      <c r="T73" s="6"/>
      <c r="U73" s="6"/>
      <c r="V73" s="6"/>
      <c r="W73" s="6"/>
      <c r="X73" s="6"/>
      <c r="Y73" s="6"/>
      <c r="Z73" s="6"/>
      <c r="AA73" s="6"/>
    </row>
    <row r="74">
      <c r="A74" s="6" t="s">
        <v>436</v>
      </c>
      <c r="B74" s="6"/>
      <c r="C74" s="34" t="s">
        <v>436</v>
      </c>
      <c r="D74" s="26" t="s">
        <v>436</v>
      </c>
      <c r="E74" s="6"/>
      <c r="F74" s="6"/>
      <c r="G74" s="6"/>
      <c r="H74" s="6"/>
      <c r="I74" s="6"/>
      <c r="J74" s="6"/>
      <c r="K74" s="6"/>
      <c r="L74" s="6"/>
      <c r="M74" s="6"/>
      <c r="N74" s="6"/>
      <c r="O74" s="6"/>
      <c r="P74" s="6"/>
      <c r="Q74" s="6"/>
      <c r="R74" s="6"/>
      <c r="S74" s="6"/>
      <c r="T74" s="6"/>
      <c r="U74" s="6"/>
      <c r="V74" s="6"/>
      <c r="W74" s="6"/>
      <c r="X74" s="6"/>
      <c r="Y74" s="6"/>
      <c r="Z74" s="6"/>
      <c r="AA74" s="6"/>
    </row>
    <row r="75">
      <c r="A75" s="18" t="s">
        <v>244</v>
      </c>
      <c r="B75" s="13" t="s">
        <v>244</v>
      </c>
      <c r="C75" s="18" t="s">
        <v>244</v>
      </c>
      <c r="D75" s="18" t="s">
        <v>244</v>
      </c>
      <c r="E75" s="6"/>
      <c r="F75" s="6"/>
      <c r="G75" s="6"/>
      <c r="H75" s="6"/>
      <c r="I75" s="6"/>
      <c r="J75" s="6"/>
      <c r="K75" s="6"/>
      <c r="L75" s="6"/>
      <c r="M75" s="6"/>
      <c r="N75" s="6"/>
      <c r="O75" s="6"/>
      <c r="P75" s="6"/>
      <c r="Q75" s="6"/>
      <c r="R75" s="6"/>
      <c r="S75" s="6"/>
      <c r="T75" s="6"/>
      <c r="U75" s="6"/>
      <c r="V75" s="6"/>
      <c r="W75" s="6"/>
      <c r="X75" s="6"/>
      <c r="Y75" s="6"/>
      <c r="Z75" s="6"/>
      <c r="AA75" s="6"/>
    </row>
    <row r="76">
      <c r="A76" s="26" t="s">
        <v>4288</v>
      </c>
      <c r="B76" s="9" t="s">
        <v>4290</v>
      </c>
      <c r="C76" s="34" t="s">
        <v>4292</v>
      </c>
      <c r="D76" s="26" t="s">
        <v>4293</v>
      </c>
      <c r="E76" s="6"/>
      <c r="F76" s="6"/>
      <c r="G76" s="6"/>
      <c r="H76" s="6"/>
      <c r="I76" s="6"/>
      <c r="J76" s="6"/>
      <c r="K76" s="6"/>
      <c r="L76" s="6"/>
      <c r="M76" s="6"/>
      <c r="N76" s="6"/>
      <c r="O76" s="6"/>
      <c r="P76" s="6"/>
      <c r="Q76" s="6"/>
      <c r="R76" s="6"/>
      <c r="S76" s="6"/>
      <c r="T76" s="6"/>
      <c r="U76" s="6"/>
      <c r="V76" s="6"/>
      <c r="W76" s="6"/>
      <c r="X76" s="6"/>
      <c r="Y76" s="6"/>
      <c r="Z76" s="6"/>
      <c r="AA76" s="6"/>
    </row>
    <row r="77">
      <c r="A77" s="26" t="s">
        <v>4297</v>
      </c>
      <c r="B77" s="9" t="s">
        <v>4299</v>
      </c>
      <c r="C77" s="34" t="s">
        <v>4300</v>
      </c>
      <c r="D77" s="26" t="s">
        <v>4301</v>
      </c>
      <c r="E77" s="6"/>
      <c r="F77" s="6"/>
      <c r="G77" s="6"/>
      <c r="H77" s="6"/>
      <c r="I77" s="6"/>
      <c r="J77" s="6"/>
      <c r="K77" s="6"/>
      <c r="L77" s="6"/>
      <c r="M77" s="6"/>
      <c r="N77" s="6"/>
      <c r="O77" s="6"/>
      <c r="P77" s="6"/>
      <c r="Q77" s="6"/>
      <c r="R77" s="6"/>
      <c r="S77" s="6"/>
      <c r="T77" s="6"/>
      <c r="U77" s="6"/>
      <c r="V77" s="6"/>
      <c r="W77" s="6"/>
      <c r="X77" s="6"/>
      <c r="Y77" s="6"/>
      <c r="Z77" s="6"/>
      <c r="AA77" s="6"/>
    </row>
    <row r="78">
      <c r="A78" s="26" t="s">
        <v>4304</v>
      </c>
      <c r="B78" s="9" t="s">
        <v>4306</v>
      </c>
      <c r="C78" s="34" t="s">
        <v>4307</v>
      </c>
      <c r="D78" s="26" t="s">
        <v>4309</v>
      </c>
      <c r="E78" s="6"/>
      <c r="F78" s="6"/>
      <c r="G78" s="6"/>
      <c r="H78" s="6"/>
      <c r="I78" s="6"/>
      <c r="J78" s="6"/>
      <c r="K78" s="6"/>
      <c r="L78" s="6"/>
      <c r="M78" s="6"/>
      <c r="N78" s="6"/>
      <c r="O78" s="6"/>
      <c r="P78" s="6"/>
      <c r="Q78" s="6"/>
      <c r="R78" s="6"/>
      <c r="S78" s="6"/>
      <c r="T78" s="6"/>
      <c r="U78" s="6"/>
      <c r="V78" s="6"/>
      <c r="W78" s="6"/>
      <c r="X78" s="6"/>
      <c r="Y78" s="6"/>
      <c r="Z78" s="6"/>
      <c r="AA78" s="6"/>
    </row>
    <row r="79">
      <c r="A79" s="26" t="s">
        <v>4314</v>
      </c>
      <c r="B79" s="9" t="s">
        <v>4316</v>
      </c>
      <c r="C79" s="34" t="s">
        <v>4318</v>
      </c>
      <c r="D79" s="34" t="s">
        <v>4319</v>
      </c>
      <c r="E79" s="6"/>
      <c r="F79" s="6"/>
      <c r="G79" s="6"/>
      <c r="H79" s="6"/>
      <c r="I79" s="6"/>
      <c r="J79" s="6"/>
      <c r="K79" s="6"/>
      <c r="L79" s="6"/>
      <c r="M79" s="6"/>
      <c r="N79" s="6"/>
      <c r="O79" s="6"/>
      <c r="P79" s="6"/>
      <c r="Q79" s="6"/>
      <c r="R79" s="6"/>
      <c r="S79" s="6"/>
      <c r="T79" s="6"/>
      <c r="U79" s="6"/>
      <c r="V79" s="6"/>
      <c r="W79" s="6"/>
      <c r="X79" s="6"/>
      <c r="Y79" s="6"/>
      <c r="Z79" s="6"/>
      <c r="AA79" s="6"/>
    </row>
    <row r="80">
      <c r="A80" s="26" t="s">
        <v>4320</v>
      </c>
      <c r="B80" s="9" t="s">
        <v>1147</v>
      </c>
      <c r="C80" s="34" t="s">
        <v>4138</v>
      </c>
      <c r="D80" s="26" t="s">
        <v>4321</v>
      </c>
      <c r="E80" s="6"/>
      <c r="F80" s="6"/>
      <c r="G80" s="6"/>
      <c r="H80" s="6"/>
      <c r="I80" s="6"/>
      <c r="J80" s="6"/>
      <c r="K80" s="6"/>
      <c r="L80" s="6"/>
      <c r="M80" s="6"/>
      <c r="N80" s="6"/>
      <c r="O80" s="6"/>
      <c r="P80" s="6"/>
      <c r="Q80" s="6"/>
      <c r="R80" s="6"/>
      <c r="S80" s="6"/>
      <c r="T80" s="6"/>
      <c r="U80" s="6"/>
      <c r="V80" s="6"/>
      <c r="W80" s="6"/>
      <c r="X80" s="6"/>
      <c r="Y80" s="6"/>
      <c r="Z80" s="6"/>
      <c r="AA80" s="6"/>
    </row>
    <row r="81">
      <c r="A81" s="6" t="s">
        <v>436</v>
      </c>
      <c r="B81" s="9"/>
      <c r="C81" s="34" t="s">
        <v>436</v>
      </c>
      <c r="D81" s="18" t="s">
        <v>436</v>
      </c>
      <c r="E81" s="6"/>
      <c r="F81" s="6"/>
      <c r="G81" s="6"/>
      <c r="H81" s="6"/>
      <c r="I81" s="6"/>
      <c r="J81" s="6"/>
      <c r="K81" s="6"/>
      <c r="L81" s="6"/>
      <c r="M81" s="6"/>
      <c r="N81" s="6"/>
      <c r="O81" s="6"/>
      <c r="P81" s="6"/>
      <c r="Q81" s="6"/>
      <c r="R81" s="6"/>
      <c r="S81" s="6"/>
      <c r="T81" s="6"/>
      <c r="U81" s="6"/>
      <c r="V81" s="6"/>
      <c r="W81" s="6"/>
      <c r="X81" s="6"/>
      <c r="Y81" s="6"/>
      <c r="Z81" s="6"/>
      <c r="AA81" s="6"/>
    </row>
    <row r="82">
      <c r="A82" s="18" t="s">
        <v>271</v>
      </c>
      <c r="B82" s="13" t="s">
        <v>271</v>
      </c>
      <c r="C82" s="18" t="s">
        <v>271</v>
      </c>
      <c r="D82" s="18" t="s">
        <v>271</v>
      </c>
      <c r="E82" s="6"/>
      <c r="F82" s="6"/>
      <c r="G82" s="6"/>
      <c r="H82" s="6"/>
      <c r="I82" s="6"/>
      <c r="J82" s="6"/>
      <c r="K82" s="6"/>
      <c r="L82" s="6"/>
      <c r="M82" s="6"/>
      <c r="N82" s="6"/>
      <c r="O82" s="6"/>
      <c r="P82" s="6"/>
      <c r="Q82" s="6"/>
      <c r="R82" s="6"/>
      <c r="S82" s="6"/>
      <c r="T82" s="6"/>
      <c r="U82" s="6"/>
      <c r="V82" s="6"/>
      <c r="W82" s="6"/>
      <c r="X82" s="6"/>
      <c r="Y82" s="6"/>
      <c r="Z82" s="6"/>
      <c r="AA82" s="6"/>
    </row>
    <row r="83">
      <c r="A83" s="26" t="s">
        <v>4322</v>
      </c>
      <c r="B83" s="9" t="s">
        <v>4323</v>
      </c>
      <c r="C83" s="34" t="s">
        <v>4324</v>
      </c>
      <c r="D83" s="26" t="s">
        <v>4325</v>
      </c>
      <c r="E83" s="6"/>
      <c r="F83" s="6"/>
      <c r="G83" s="6"/>
      <c r="H83" s="6"/>
      <c r="I83" s="6"/>
      <c r="J83" s="6"/>
      <c r="K83" s="6"/>
      <c r="L83" s="6"/>
      <c r="M83" s="6"/>
      <c r="N83" s="6"/>
      <c r="O83" s="6"/>
      <c r="P83" s="6"/>
      <c r="Q83" s="6"/>
      <c r="R83" s="6"/>
      <c r="S83" s="6"/>
      <c r="T83" s="6"/>
      <c r="U83" s="6"/>
      <c r="V83" s="6"/>
      <c r="W83" s="6"/>
      <c r="X83" s="6"/>
      <c r="Y83" s="6"/>
      <c r="Z83" s="6"/>
      <c r="AA83" s="6"/>
    </row>
    <row r="84">
      <c r="A84" s="26" t="s">
        <v>4326</v>
      </c>
      <c r="B84" s="9" t="s">
        <v>4327</v>
      </c>
      <c r="C84" s="26" t="s">
        <v>4328</v>
      </c>
      <c r="D84" s="26" t="s">
        <v>4329</v>
      </c>
      <c r="E84" s="6"/>
      <c r="F84" s="6"/>
      <c r="G84" s="6"/>
      <c r="H84" s="6"/>
      <c r="I84" s="6"/>
      <c r="J84" s="6"/>
      <c r="K84" s="6"/>
      <c r="L84" s="6"/>
      <c r="M84" s="6"/>
      <c r="N84" s="6"/>
      <c r="O84" s="6"/>
      <c r="P84" s="6"/>
      <c r="Q84" s="6"/>
      <c r="R84" s="6"/>
      <c r="S84" s="6"/>
      <c r="T84" s="6"/>
      <c r="U84" s="6"/>
      <c r="V84" s="6"/>
      <c r="W84" s="6"/>
      <c r="X84" s="6"/>
      <c r="Y84" s="6"/>
      <c r="Z84" s="6"/>
      <c r="AA84" s="6"/>
    </row>
    <row r="85">
      <c r="A85" s="6" t="s">
        <v>436</v>
      </c>
      <c r="C85" s="6" t="s">
        <v>436</v>
      </c>
      <c r="D85" s="6" t="s">
        <v>436</v>
      </c>
      <c r="E85" s="6"/>
      <c r="F85" s="6"/>
      <c r="G85" s="6"/>
      <c r="H85" s="6"/>
      <c r="I85" s="6"/>
      <c r="J85" s="6"/>
      <c r="K85" s="6"/>
      <c r="L85" s="6"/>
      <c r="M85" s="6"/>
      <c r="N85" s="6"/>
      <c r="O85" s="6"/>
      <c r="P85" s="6"/>
      <c r="Q85" s="6"/>
      <c r="R85" s="6"/>
      <c r="S85" s="6"/>
      <c r="T85" s="6"/>
      <c r="U85" s="6"/>
      <c r="V85" s="6"/>
      <c r="W85" s="6"/>
      <c r="X85" s="6"/>
      <c r="Y85" s="6"/>
      <c r="Z85" s="6"/>
      <c r="AA85" s="6"/>
    </row>
    <row r="86">
      <c r="A86" s="26" t="s">
        <v>4330</v>
      </c>
      <c r="B86" s="9" t="s">
        <v>4331</v>
      </c>
      <c r="C86" s="26" t="s">
        <v>4332</v>
      </c>
      <c r="D86" s="26" t="s">
        <v>4333</v>
      </c>
      <c r="E86" s="6"/>
      <c r="F86" s="6"/>
      <c r="G86" s="6"/>
      <c r="H86" s="6"/>
      <c r="I86" s="6"/>
      <c r="J86" s="6"/>
      <c r="K86" s="6"/>
      <c r="L86" s="6"/>
      <c r="M86" s="6"/>
      <c r="N86" s="6"/>
      <c r="O86" s="6"/>
      <c r="P86" s="6"/>
      <c r="Q86" s="6"/>
      <c r="R86" s="6"/>
      <c r="S86" s="6"/>
      <c r="T86" s="6"/>
      <c r="U86" s="6"/>
      <c r="V86" s="6"/>
      <c r="W86" s="6"/>
      <c r="X86" s="6"/>
      <c r="Y86" s="6"/>
      <c r="Z86" s="6"/>
      <c r="AA86" s="6"/>
    </row>
    <row r="87">
      <c r="A87" s="26" t="s">
        <v>4334</v>
      </c>
      <c r="B87" s="9" t="s">
        <v>4103</v>
      </c>
      <c r="C87" s="26" t="s">
        <v>4104</v>
      </c>
      <c r="D87" s="26" t="s">
        <v>4281</v>
      </c>
      <c r="E87" s="6"/>
      <c r="F87" s="6"/>
      <c r="G87" s="6"/>
      <c r="H87" s="6"/>
      <c r="I87" s="6"/>
      <c r="J87" s="6"/>
      <c r="K87" s="6"/>
      <c r="L87" s="6"/>
      <c r="M87" s="6"/>
      <c r="N87" s="6"/>
      <c r="O87" s="6"/>
      <c r="P87" s="6"/>
      <c r="Q87" s="6"/>
      <c r="R87" s="6"/>
      <c r="S87" s="6"/>
      <c r="T87" s="6"/>
      <c r="U87" s="6"/>
      <c r="V87" s="6"/>
      <c r="W87" s="6"/>
      <c r="X87" s="6"/>
      <c r="Y87" s="6"/>
      <c r="Z87" s="6"/>
      <c r="AA87" s="6"/>
    </row>
    <row r="88">
      <c r="A88" s="26" t="s">
        <v>436</v>
      </c>
      <c r="B88" s="9"/>
      <c r="C88" s="34" t="s">
        <v>436</v>
      </c>
      <c r="D88" s="26" t="s">
        <v>436</v>
      </c>
      <c r="E88" s="6"/>
      <c r="F88" s="6"/>
      <c r="G88" s="6"/>
      <c r="H88" s="6"/>
      <c r="I88" s="6"/>
      <c r="J88" s="6"/>
      <c r="K88" s="6"/>
      <c r="L88" s="6"/>
      <c r="M88" s="6"/>
      <c r="N88" s="6"/>
      <c r="O88" s="6"/>
      <c r="P88" s="6"/>
      <c r="Q88" s="6"/>
      <c r="R88" s="6"/>
      <c r="S88" s="6"/>
      <c r="T88" s="6"/>
      <c r="U88" s="6"/>
      <c r="V88" s="6"/>
      <c r="W88" s="6"/>
      <c r="X88" s="6"/>
      <c r="Y88" s="6"/>
      <c r="Z88" s="6"/>
      <c r="AA88" s="6"/>
    </row>
    <row r="89">
      <c r="A89" s="26" t="s">
        <v>436</v>
      </c>
      <c r="B89" s="6"/>
      <c r="C89" s="34" t="s">
        <v>436</v>
      </c>
      <c r="D89" t="s">
        <v>436</v>
      </c>
      <c r="E89" s="6"/>
      <c r="F89" s="6"/>
      <c r="G89" s="6"/>
      <c r="H89" s="6"/>
      <c r="I89" s="6"/>
      <c r="J89" s="6"/>
      <c r="K89" s="6"/>
      <c r="L89" s="6"/>
      <c r="M89" s="6"/>
      <c r="N89" s="6"/>
      <c r="O89" s="6"/>
      <c r="P89" s="6"/>
      <c r="Q89" s="6"/>
      <c r="R89" s="6"/>
      <c r="S89" s="6"/>
      <c r="T89" s="6"/>
      <c r="U89" s="6"/>
      <c r="V89" s="6"/>
      <c r="W89" s="6"/>
      <c r="X89" s="6"/>
      <c r="Y89" s="6"/>
      <c r="Z89" s="6"/>
      <c r="AA89" s="6"/>
    </row>
    <row r="90">
      <c r="A90" s="18" t="s">
        <v>323</v>
      </c>
      <c r="B90" s="13" t="s">
        <v>323</v>
      </c>
      <c r="C90" s="18" t="s">
        <v>323</v>
      </c>
      <c r="D90" s="18" t="s">
        <v>323</v>
      </c>
      <c r="E90" s="6"/>
      <c r="F90" s="6"/>
      <c r="G90" s="6"/>
      <c r="H90" s="6"/>
      <c r="I90" s="6"/>
      <c r="J90" s="6"/>
      <c r="K90" s="6"/>
      <c r="L90" s="6"/>
      <c r="M90" s="6"/>
      <c r="N90" s="6"/>
      <c r="O90" s="6"/>
      <c r="P90" s="6"/>
      <c r="Q90" s="6"/>
      <c r="R90" s="6"/>
      <c r="S90" s="6"/>
      <c r="T90" s="6"/>
      <c r="U90" s="6"/>
      <c r="V90" s="6"/>
      <c r="W90" s="6"/>
      <c r="X90" s="6"/>
      <c r="Y90" s="6"/>
      <c r="Z90" s="6"/>
      <c r="AA90" s="6"/>
    </row>
    <row r="91">
      <c r="A91" s="26" t="s">
        <v>4335</v>
      </c>
      <c r="B91" s="9" t="s">
        <v>4336</v>
      </c>
      <c r="C91" s="34" t="s">
        <v>4337</v>
      </c>
      <c r="D91" s="26" t="s">
        <v>4338</v>
      </c>
      <c r="E91" s="6"/>
      <c r="F91" s="6"/>
      <c r="G91" s="6"/>
      <c r="H91" s="6"/>
      <c r="I91" s="6"/>
      <c r="J91" s="6"/>
      <c r="K91" s="6"/>
      <c r="L91" s="6"/>
      <c r="M91" s="6"/>
      <c r="N91" s="6"/>
      <c r="O91" s="6"/>
      <c r="P91" s="6"/>
      <c r="Q91" s="6"/>
      <c r="R91" s="6"/>
      <c r="S91" s="6"/>
      <c r="T91" s="6"/>
      <c r="U91" s="6"/>
      <c r="V91" s="6"/>
      <c r="W91" s="6"/>
      <c r="X91" s="6"/>
      <c r="Y91" s="6"/>
      <c r="Z91" s="6"/>
      <c r="AA91" s="6"/>
    </row>
    <row r="92">
      <c r="A92" s="26" t="s">
        <v>4339</v>
      </c>
      <c r="B92" s="9" t="s">
        <v>4340</v>
      </c>
      <c r="C92" s="34" t="s">
        <v>4341</v>
      </c>
      <c r="D92" s="26" t="s">
        <v>4342</v>
      </c>
      <c r="E92" s="6"/>
      <c r="F92" s="6"/>
      <c r="G92" s="6"/>
      <c r="H92" s="6"/>
      <c r="I92" s="6"/>
      <c r="J92" s="6"/>
      <c r="K92" s="6"/>
      <c r="L92" s="6"/>
      <c r="M92" s="6"/>
      <c r="N92" s="6"/>
      <c r="O92" s="6"/>
      <c r="P92" s="6"/>
      <c r="Q92" s="6"/>
      <c r="R92" s="6"/>
      <c r="S92" s="6"/>
      <c r="T92" s="6"/>
      <c r="U92" s="6"/>
      <c r="V92" s="6"/>
      <c r="W92" s="6"/>
      <c r="X92" s="6"/>
      <c r="Y92" s="6"/>
      <c r="Z92" s="6"/>
      <c r="AA92" s="6"/>
    </row>
    <row r="93">
      <c r="A93" s="26" t="s">
        <v>4343</v>
      </c>
      <c r="B93" s="9" t="s">
        <v>4344</v>
      </c>
      <c r="C93" s="34" t="s">
        <v>4345</v>
      </c>
      <c r="D93" s="26" t="s">
        <v>4346</v>
      </c>
      <c r="E93" s="6"/>
      <c r="F93" s="6"/>
      <c r="G93" s="6"/>
      <c r="H93" s="6"/>
      <c r="I93" s="6"/>
      <c r="J93" s="6"/>
      <c r="K93" s="6"/>
      <c r="L93" s="6"/>
      <c r="M93" s="6"/>
      <c r="N93" s="6"/>
      <c r="O93" s="6"/>
      <c r="P93" s="6"/>
      <c r="Q93" s="6"/>
      <c r="R93" s="6"/>
      <c r="S93" s="6"/>
      <c r="T93" s="6"/>
      <c r="U93" s="6"/>
      <c r="V93" s="6"/>
      <c r="W93" s="6"/>
      <c r="X93" s="6"/>
      <c r="Y93" s="6"/>
      <c r="Z93" s="6"/>
      <c r="AA93" s="6"/>
    </row>
    <row r="94">
      <c r="A94" s="26" t="s">
        <v>4347</v>
      </c>
      <c r="B94" s="9" t="s">
        <v>4348</v>
      </c>
      <c r="C94" s="34" t="s">
        <v>4349</v>
      </c>
      <c r="D94" s="26" t="s">
        <v>4350</v>
      </c>
      <c r="E94" s="6"/>
      <c r="F94" s="6"/>
      <c r="G94" s="6"/>
      <c r="H94" s="6"/>
      <c r="I94" s="6"/>
      <c r="J94" s="6"/>
      <c r="K94" s="6"/>
      <c r="L94" s="6"/>
      <c r="M94" s="6"/>
      <c r="N94" s="6"/>
      <c r="O94" s="6"/>
      <c r="P94" s="6"/>
      <c r="Q94" s="6"/>
      <c r="R94" s="6"/>
      <c r="S94" s="6"/>
      <c r="T94" s="6"/>
      <c r="U94" s="6"/>
      <c r="V94" s="6"/>
      <c r="W94" s="6"/>
      <c r="X94" s="6"/>
      <c r="Y94" s="6"/>
      <c r="Z94" s="6"/>
      <c r="AA94" s="6"/>
    </row>
    <row r="95">
      <c r="A95" s="26" t="s">
        <v>4351</v>
      </c>
      <c r="B95" s="9" t="s">
        <v>4352</v>
      </c>
      <c r="C95" s="34" t="s">
        <v>4353</v>
      </c>
      <c r="D95" s="26" t="s">
        <v>4354</v>
      </c>
      <c r="E95" s="6"/>
      <c r="F95" s="6"/>
      <c r="G95" s="6"/>
      <c r="H95" s="6"/>
      <c r="I95" s="6"/>
      <c r="J95" s="6"/>
      <c r="K95" s="6"/>
      <c r="L95" s="6"/>
      <c r="M95" s="6"/>
      <c r="N95" s="6"/>
      <c r="O95" s="6"/>
      <c r="P95" s="6"/>
      <c r="Q95" s="6"/>
      <c r="R95" s="6"/>
      <c r="S95" s="6"/>
      <c r="T95" s="6"/>
      <c r="U95" s="6"/>
      <c r="V95" s="6"/>
      <c r="W95" s="6"/>
      <c r="X95" s="6"/>
      <c r="Y95" s="6"/>
      <c r="Z95" s="6"/>
      <c r="AA95" s="6"/>
    </row>
    <row r="96">
      <c r="A96" s="26" t="s">
        <v>4355</v>
      </c>
      <c r="B96" s="9" t="s">
        <v>4356</v>
      </c>
      <c r="C96" s="34" t="s">
        <v>4357</v>
      </c>
      <c r="D96" s="26" t="s">
        <v>4358</v>
      </c>
      <c r="E96" s="6"/>
      <c r="F96" s="6"/>
      <c r="G96" s="6"/>
      <c r="H96" s="6"/>
      <c r="I96" s="6"/>
      <c r="J96" s="6"/>
      <c r="K96" s="6"/>
      <c r="L96" s="6"/>
      <c r="M96" s="6"/>
      <c r="N96" s="6"/>
      <c r="O96" s="6"/>
      <c r="P96" s="6"/>
      <c r="Q96" s="6"/>
      <c r="R96" s="6"/>
      <c r="S96" s="6"/>
      <c r="T96" s="6"/>
      <c r="U96" s="6"/>
      <c r="V96" s="6"/>
      <c r="W96" s="6"/>
      <c r="X96" s="6"/>
      <c r="Y96" s="6"/>
      <c r="Z96" s="6"/>
      <c r="AA96" s="6"/>
    </row>
    <row r="97">
      <c r="A97" s="26" t="s">
        <v>4359</v>
      </c>
      <c r="B97" s="9" t="s">
        <v>4360</v>
      </c>
      <c r="C97" s="34" t="s">
        <v>4361</v>
      </c>
      <c r="D97" s="26" t="s">
        <v>4362</v>
      </c>
      <c r="E97" s="6"/>
      <c r="F97" s="6"/>
      <c r="G97" s="6"/>
      <c r="H97" s="6"/>
      <c r="I97" s="6"/>
      <c r="J97" s="6"/>
      <c r="K97" s="6"/>
      <c r="L97" s="6"/>
      <c r="M97" s="6"/>
      <c r="N97" s="6"/>
      <c r="O97" s="6"/>
      <c r="P97" s="6"/>
      <c r="Q97" s="6"/>
      <c r="R97" s="6"/>
      <c r="S97" s="6"/>
      <c r="T97" s="6"/>
      <c r="U97" s="6"/>
      <c r="V97" s="6"/>
      <c r="W97" s="6"/>
      <c r="X97" s="6"/>
      <c r="Y97" s="6"/>
      <c r="Z97" s="6"/>
      <c r="AA97" s="6"/>
    </row>
    <row r="98">
      <c r="A98" s="26" t="s">
        <v>4363</v>
      </c>
      <c r="B98" s="9" t="s">
        <v>4364</v>
      </c>
      <c r="C98" s="34" t="s">
        <v>4365</v>
      </c>
      <c r="D98" s="26" t="s">
        <v>4366</v>
      </c>
      <c r="E98" s="6"/>
      <c r="F98" s="6"/>
      <c r="G98" s="6"/>
      <c r="H98" s="6"/>
      <c r="I98" s="6"/>
      <c r="J98" s="6"/>
      <c r="K98" s="6"/>
      <c r="L98" s="6"/>
      <c r="M98" s="6"/>
      <c r="N98" s="6"/>
      <c r="O98" s="6"/>
      <c r="P98" s="6"/>
      <c r="Q98" s="6"/>
      <c r="R98" s="6"/>
      <c r="S98" s="6"/>
      <c r="T98" s="6"/>
      <c r="U98" s="6"/>
      <c r="V98" s="6"/>
      <c r="W98" s="6"/>
      <c r="X98" s="6"/>
      <c r="Y98" s="6"/>
      <c r="Z98" s="6"/>
      <c r="AA98" s="6"/>
    </row>
    <row r="99">
      <c r="A99" s="26" t="s">
        <v>4367</v>
      </c>
      <c r="B99" s="9" t="s">
        <v>4368</v>
      </c>
      <c r="C99" s="34" t="s">
        <v>4369</v>
      </c>
      <c r="D99" s="26" t="s">
        <v>4370</v>
      </c>
      <c r="E99" s="6"/>
      <c r="F99" s="6"/>
      <c r="G99" s="6"/>
      <c r="H99" s="6"/>
      <c r="I99" s="6"/>
      <c r="J99" s="6"/>
      <c r="K99" s="6"/>
      <c r="L99" s="6"/>
      <c r="M99" s="6"/>
      <c r="N99" s="6"/>
      <c r="O99" s="6"/>
      <c r="P99" s="6"/>
      <c r="Q99" s="6"/>
      <c r="R99" s="6"/>
      <c r="S99" s="6"/>
      <c r="T99" s="6"/>
      <c r="U99" s="6"/>
      <c r="V99" s="6"/>
      <c r="W99" s="6"/>
      <c r="X99" s="6"/>
      <c r="Y99" s="6"/>
      <c r="Z99" s="6"/>
      <c r="AA99" s="6"/>
    </row>
    <row r="100">
      <c r="A100" s="26" t="s">
        <v>4371</v>
      </c>
      <c r="B100" s="9" t="s">
        <v>4372</v>
      </c>
      <c r="C100" s="34" t="s">
        <v>4373</v>
      </c>
      <c r="D100" s="26" t="s">
        <v>4374</v>
      </c>
      <c r="E100" s="6"/>
      <c r="F100" s="6"/>
      <c r="G100" s="6"/>
      <c r="H100" s="6"/>
      <c r="I100" s="6"/>
      <c r="J100" s="6"/>
      <c r="K100" s="6"/>
      <c r="L100" s="6"/>
      <c r="M100" s="6"/>
      <c r="N100" s="6"/>
      <c r="O100" s="6"/>
      <c r="P100" s="6"/>
      <c r="Q100" s="6"/>
      <c r="R100" s="6"/>
      <c r="S100" s="6"/>
      <c r="T100" s="6"/>
      <c r="U100" s="6"/>
      <c r="V100" s="6"/>
      <c r="W100" s="6"/>
      <c r="X100" s="6"/>
      <c r="Y100" s="6"/>
      <c r="Z100" s="6"/>
      <c r="AA100" s="6"/>
    </row>
    <row r="101">
      <c r="A101" s="26" t="s">
        <v>4375</v>
      </c>
      <c r="B101" s="9" t="s">
        <v>4376</v>
      </c>
      <c r="C101" s="34" t="s">
        <v>4377</v>
      </c>
      <c r="D101" s="26" t="s">
        <v>4378</v>
      </c>
      <c r="E101" s="6"/>
      <c r="F101" s="6"/>
      <c r="G101" s="6"/>
      <c r="H101" s="6"/>
      <c r="I101" s="6"/>
      <c r="J101" s="6"/>
      <c r="K101" s="6"/>
      <c r="L101" s="6"/>
      <c r="M101" s="6"/>
      <c r="N101" s="6"/>
      <c r="O101" s="6"/>
      <c r="P101" s="6"/>
      <c r="Q101" s="6"/>
      <c r="R101" s="6"/>
      <c r="S101" s="6"/>
      <c r="T101" s="6"/>
      <c r="U101" s="6"/>
      <c r="V101" s="6"/>
      <c r="W101" s="6"/>
      <c r="X101" s="6"/>
      <c r="Y101" s="6"/>
      <c r="Z101" s="6"/>
      <c r="AA101" s="6"/>
    </row>
    <row r="102">
      <c r="A102" s="6" t="s">
        <v>436</v>
      </c>
      <c r="B102" s="6"/>
      <c r="C102" s="34" t="s">
        <v>436</v>
      </c>
      <c r="D102" s="26" t="s">
        <v>436</v>
      </c>
      <c r="E102" s="6"/>
      <c r="F102" s="6"/>
      <c r="G102" s="6"/>
      <c r="H102" s="6"/>
      <c r="I102" s="6"/>
      <c r="J102" s="6"/>
      <c r="K102" s="6"/>
      <c r="L102" s="6"/>
      <c r="M102" s="6"/>
      <c r="N102" s="6"/>
      <c r="O102" s="6"/>
      <c r="P102" s="6"/>
      <c r="Q102" s="6"/>
      <c r="R102" s="6"/>
      <c r="S102" s="6"/>
      <c r="T102" s="6"/>
      <c r="U102" s="6"/>
      <c r="V102" s="6"/>
      <c r="W102" s="6"/>
      <c r="X102" s="6"/>
      <c r="Y102" s="6"/>
      <c r="Z102" s="6"/>
      <c r="AA102" s="6"/>
    </row>
    <row r="103">
      <c r="A103" s="6" t="s">
        <v>436</v>
      </c>
      <c r="B103" s="9"/>
      <c r="C103" s="34" t="s">
        <v>436</v>
      </c>
      <c r="D103" s="6" t="s">
        <v>436</v>
      </c>
      <c r="E103" s="6"/>
      <c r="F103" s="6"/>
      <c r="G103" s="6"/>
      <c r="H103" s="6"/>
      <c r="I103" s="6"/>
      <c r="J103" s="6"/>
      <c r="K103" s="6"/>
      <c r="L103" s="6"/>
      <c r="M103" s="6"/>
      <c r="N103" s="6"/>
      <c r="O103" s="6"/>
      <c r="P103" s="6"/>
      <c r="Q103" s="6"/>
      <c r="R103" s="6"/>
      <c r="S103" s="6"/>
      <c r="T103" s="6"/>
      <c r="U103" s="6"/>
      <c r="V103" s="6"/>
      <c r="W103" s="6"/>
      <c r="X103" s="6"/>
      <c r="Y103" s="6"/>
      <c r="Z103" s="6"/>
      <c r="AA103" s="6"/>
    </row>
    <row r="104">
      <c r="A104" s="26" t="s">
        <v>436</v>
      </c>
      <c r="B104" s="6"/>
      <c r="C104" s="34" t="s">
        <v>436</v>
      </c>
      <c r="D104" s="6" t="s">
        <v>436</v>
      </c>
      <c r="E104" s="6"/>
      <c r="F104" s="6"/>
      <c r="G104" s="6"/>
      <c r="H104" s="6"/>
      <c r="I104" s="6"/>
      <c r="J104" s="6"/>
      <c r="K104" s="6"/>
      <c r="L104" s="6"/>
      <c r="M104" s="6"/>
      <c r="N104" s="6"/>
      <c r="O104" s="6"/>
      <c r="P104" s="6"/>
      <c r="Q104" s="6"/>
      <c r="R104" s="6"/>
      <c r="S104" s="6"/>
      <c r="T104" s="6"/>
      <c r="U104" s="6"/>
      <c r="V104" s="6"/>
      <c r="W104" s="6"/>
      <c r="X104" s="6"/>
      <c r="Y104" s="6"/>
      <c r="Z104" s="6"/>
      <c r="AA104" s="6"/>
    </row>
    <row r="105">
      <c r="A105" s="18" t="s">
        <v>353</v>
      </c>
      <c r="B105" s="13" t="s">
        <v>353</v>
      </c>
      <c r="C105" s="18" t="s">
        <v>353</v>
      </c>
      <c r="D105" s="18" t="s">
        <v>353</v>
      </c>
      <c r="E105" s="6"/>
      <c r="F105" s="6"/>
      <c r="G105" s="6"/>
      <c r="H105" s="6"/>
      <c r="I105" s="6"/>
      <c r="J105" s="6"/>
      <c r="K105" s="6"/>
      <c r="L105" s="6"/>
      <c r="M105" s="6"/>
      <c r="N105" s="6"/>
      <c r="O105" s="6"/>
      <c r="P105" s="6"/>
      <c r="Q105" s="6"/>
      <c r="R105" s="6"/>
      <c r="S105" s="6"/>
      <c r="T105" s="6"/>
      <c r="U105" s="6"/>
      <c r="V105" s="6"/>
      <c r="W105" s="6"/>
      <c r="X105" s="6"/>
      <c r="Y105" s="6"/>
      <c r="Z105" s="6"/>
      <c r="AA105" s="6"/>
    </row>
    <row r="106">
      <c r="A106" s="26" t="s">
        <v>4379</v>
      </c>
      <c r="B106" s="9" t="s">
        <v>4380</v>
      </c>
      <c r="C106" s="34" t="s">
        <v>4381</v>
      </c>
      <c r="D106" s="26" t="s">
        <v>4382</v>
      </c>
      <c r="E106" s="6"/>
      <c r="F106" s="6"/>
      <c r="G106" s="6"/>
      <c r="H106" s="6"/>
      <c r="I106" s="6"/>
      <c r="J106" s="6"/>
      <c r="K106" s="6"/>
      <c r="L106" s="6"/>
      <c r="M106" s="6"/>
      <c r="N106" s="6"/>
      <c r="O106" s="6"/>
      <c r="P106" s="6"/>
      <c r="Q106" s="6"/>
      <c r="R106" s="6"/>
      <c r="S106" s="6"/>
      <c r="T106" s="6"/>
      <c r="U106" s="6"/>
      <c r="V106" s="6"/>
      <c r="W106" s="6"/>
      <c r="X106" s="6"/>
      <c r="Y106" s="6"/>
      <c r="Z106" s="6"/>
      <c r="AA106" s="6"/>
    </row>
    <row r="107">
      <c r="A107" s="26" t="s">
        <v>4383</v>
      </c>
      <c r="B107" s="9" t="s">
        <v>4384</v>
      </c>
      <c r="C107" s="34" t="s">
        <v>4385</v>
      </c>
      <c r="D107" s="34" t="s">
        <v>4386</v>
      </c>
      <c r="E107" s="6"/>
      <c r="F107" s="6"/>
      <c r="G107" s="6"/>
      <c r="H107" s="6"/>
      <c r="I107" s="6"/>
      <c r="J107" s="6"/>
      <c r="K107" s="6"/>
      <c r="L107" s="6"/>
      <c r="M107" s="6"/>
      <c r="N107" s="6"/>
      <c r="O107" s="6"/>
      <c r="P107" s="6"/>
      <c r="Q107" s="6"/>
      <c r="R107" s="6"/>
      <c r="S107" s="6"/>
      <c r="T107" s="6"/>
      <c r="U107" s="6"/>
      <c r="V107" s="6"/>
      <c r="W107" s="6"/>
      <c r="X107" s="6"/>
      <c r="Y107" s="6"/>
      <c r="Z107" s="6"/>
      <c r="AA107" s="6"/>
    </row>
    <row r="108">
      <c r="A108" s="26" t="s">
        <v>4387</v>
      </c>
      <c r="B108" s="9" t="s">
        <v>4388</v>
      </c>
      <c r="C108" s="26" t="s">
        <v>4389</v>
      </c>
      <c r="D108" s="26" t="s">
        <v>4390</v>
      </c>
      <c r="E108" s="6"/>
      <c r="F108" s="6"/>
      <c r="G108" s="6"/>
      <c r="H108" s="6"/>
      <c r="I108" s="6"/>
      <c r="J108" s="6"/>
      <c r="K108" s="6"/>
      <c r="L108" s="6"/>
      <c r="M108" s="6"/>
      <c r="N108" s="6"/>
      <c r="O108" s="6"/>
      <c r="P108" s="6"/>
      <c r="Q108" s="6"/>
      <c r="R108" s="6"/>
      <c r="S108" s="6"/>
      <c r="T108" s="6"/>
      <c r="U108" s="6"/>
      <c r="V108" s="6"/>
      <c r="W108" s="6"/>
      <c r="X108" s="6"/>
      <c r="Y108" s="6"/>
      <c r="Z108" s="6"/>
      <c r="AA108" s="6"/>
    </row>
    <row r="109">
      <c r="A109" s="26" t="s">
        <v>4391</v>
      </c>
      <c r="B109" s="9" t="s">
        <v>4392</v>
      </c>
      <c r="C109" s="34" t="s">
        <v>4393</v>
      </c>
      <c r="D109" s="26" t="s">
        <v>4394</v>
      </c>
      <c r="E109" s="6"/>
      <c r="F109" s="6"/>
      <c r="G109" s="6"/>
      <c r="H109" s="6"/>
      <c r="I109" s="6"/>
      <c r="J109" s="6"/>
      <c r="K109" s="6"/>
      <c r="L109" s="6"/>
      <c r="M109" s="6"/>
      <c r="N109" s="6"/>
      <c r="O109" s="6"/>
      <c r="P109" s="6"/>
      <c r="Q109" s="6"/>
      <c r="R109" s="6"/>
      <c r="S109" s="6"/>
      <c r="T109" s="6"/>
      <c r="U109" s="6"/>
      <c r="V109" s="6"/>
      <c r="W109" s="6"/>
      <c r="X109" s="6"/>
      <c r="Y109" s="6"/>
      <c r="Z109" s="6"/>
      <c r="AA109" s="6"/>
    </row>
    <row r="110">
      <c r="A110" s="26" t="s">
        <v>4395</v>
      </c>
      <c r="B110" s="9" t="s">
        <v>4396</v>
      </c>
      <c r="C110" s="34" t="s">
        <v>4397</v>
      </c>
      <c r="D110" s="26" t="s">
        <v>4398</v>
      </c>
      <c r="E110" s="6"/>
      <c r="F110" s="6"/>
      <c r="G110" s="6"/>
      <c r="H110" s="6"/>
      <c r="I110" s="6"/>
      <c r="J110" s="6"/>
      <c r="K110" s="6"/>
      <c r="L110" s="6"/>
      <c r="M110" s="6"/>
      <c r="N110" s="6"/>
      <c r="O110" s="6"/>
      <c r="P110" s="6"/>
      <c r="Q110" s="6"/>
      <c r="R110" s="6"/>
      <c r="S110" s="6"/>
      <c r="T110" s="6"/>
      <c r="U110" s="6"/>
      <c r="V110" s="6"/>
      <c r="W110" s="6"/>
      <c r="X110" s="6"/>
      <c r="Y110" s="6"/>
      <c r="Z110" s="6"/>
      <c r="AA110" s="6"/>
    </row>
    <row r="111">
      <c r="A111" s="26" t="s">
        <v>4399</v>
      </c>
      <c r="B111" s="9" t="s">
        <v>4400</v>
      </c>
      <c r="C111" s="34" t="s">
        <v>4401</v>
      </c>
      <c r="D111" s="26" t="s">
        <v>4402</v>
      </c>
      <c r="E111" s="6"/>
      <c r="F111" s="6"/>
      <c r="G111" s="6"/>
      <c r="H111" s="6"/>
      <c r="I111" s="6"/>
      <c r="J111" s="6"/>
      <c r="K111" s="6"/>
      <c r="L111" s="6"/>
      <c r="M111" s="6"/>
      <c r="N111" s="6"/>
      <c r="O111" s="6"/>
      <c r="P111" s="6"/>
      <c r="Q111" s="6"/>
      <c r="R111" s="6"/>
      <c r="S111" s="6"/>
      <c r="T111" s="6"/>
      <c r="U111" s="6"/>
      <c r="V111" s="6"/>
      <c r="W111" s="6"/>
      <c r="X111" s="6"/>
      <c r="Y111" s="6"/>
      <c r="Z111" s="6"/>
      <c r="AA111" s="6"/>
    </row>
    <row r="112">
      <c r="A112" s="26" t="s">
        <v>4403</v>
      </c>
      <c r="B112" s="9" t="s">
        <v>4404</v>
      </c>
      <c r="C112" s="34" t="s">
        <v>4405</v>
      </c>
      <c r="D112" s="26" t="s">
        <v>4406</v>
      </c>
      <c r="E112" s="6"/>
      <c r="F112" s="6"/>
      <c r="G112" s="6"/>
      <c r="H112" s="6"/>
      <c r="I112" s="6"/>
      <c r="J112" s="6"/>
      <c r="K112" s="6"/>
      <c r="L112" s="6"/>
      <c r="M112" s="6"/>
      <c r="N112" s="6"/>
      <c r="O112" s="6"/>
      <c r="P112" s="6"/>
      <c r="Q112" s="6"/>
      <c r="R112" s="6"/>
      <c r="S112" s="6"/>
      <c r="T112" s="6"/>
      <c r="U112" s="6"/>
      <c r="V112" s="6"/>
      <c r="W112" s="6"/>
      <c r="X112" s="6"/>
      <c r="Y112" s="6"/>
      <c r="Z112" s="6"/>
      <c r="AA112" s="6"/>
    </row>
    <row r="113">
      <c r="A113" s="26" t="s">
        <v>4407</v>
      </c>
      <c r="B113" s="9" t="s">
        <v>4408</v>
      </c>
      <c r="C113" s="34" t="s">
        <v>4409</v>
      </c>
      <c r="D113" s="26" t="s">
        <v>4410</v>
      </c>
      <c r="E113" s="6"/>
      <c r="F113" s="6"/>
      <c r="G113" s="6"/>
      <c r="H113" s="6"/>
      <c r="I113" s="6"/>
      <c r="J113" s="6"/>
      <c r="K113" s="6"/>
      <c r="L113" s="6"/>
      <c r="M113" s="6"/>
      <c r="N113" s="6"/>
      <c r="O113" s="6"/>
      <c r="P113" s="6"/>
      <c r="Q113" s="6"/>
      <c r="R113" s="6"/>
      <c r="S113" s="6"/>
      <c r="T113" s="6"/>
      <c r="U113" s="6"/>
      <c r="V113" s="6"/>
      <c r="W113" s="6"/>
      <c r="X113" s="6"/>
      <c r="Y113" s="6"/>
      <c r="Z113" s="6"/>
      <c r="AA113" s="6"/>
    </row>
    <row r="114">
      <c r="A114" s="26" t="s">
        <v>4411</v>
      </c>
      <c r="B114" s="9" t="s">
        <v>4412</v>
      </c>
      <c r="C114" s="34" t="s">
        <v>4413</v>
      </c>
      <c r="D114" s="26" t="s">
        <v>4414</v>
      </c>
      <c r="E114" s="6"/>
      <c r="F114" s="6"/>
      <c r="G114" s="6"/>
      <c r="H114" s="6"/>
      <c r="I114" s="6"/>
      <c r="J114" s="6"/>
      <c r="K114" s="6"/>
      <c r="L114" s="6"/>
      <c r="M114" s="6"/>
      <c r="N114" s="6"/>
      <c r="O114" s="6"/>
      <c r="P114" s="6"/>
      <c r="Q114" s="6"/>
      <c r="R114" s="6"/>
      <c r="S114" s="6"/>
      <c r="T114" s="6"/>
      <c r="U114" s="6"/>
      <c r="V114" s="6"/>
      <c r="W114" s="6"/>
      <c r="X114" s="6"/>
      <c r="Y114" s="6"/>
      <c r="Z114" s="6"/>
      <c r="AA114" s="6"/>
    </row>
    <row r="115">
      <c r="A115" s="26" t="s">
        <v>4415</v>
      </c>
      <c r="B115" s="9" t="s">
        <v>4416</v>
      </c>
      <c r="C115" s="34" t="s">
        <v>4417</v>
      </c>
      <c r="D115" s="26" t="s">
        <v>4418</v>
      </c>
      <c r="E115" s="6"/>
      <c r="F115" s="6"/>
      <c r="G115" s="6"/>
      <c r="H115" s="6"/>
      <c r="I115" s="6"/>
      <c r="J115" s="6"/>
      <c r="K115" s="6"/>
      <c r="L115" s="6"/>
      <c r="M115" s="6"/>
      <c r="N115" s="6"/>
      <c r="O115" s="6"/>
      <c r="P115" s="6"/>
      <c r="Q115" s="6"/>
      <c r="R115" s="6"/>
      <c r="S115" s="6"/>
      <c r="T115" s="6"/>
      <c r="U115" s="6"/>
      <c r="V115" s="6"/>
      <c r="W115" s="6"/>
      <c r="X115" s="6"/>
      <c r="Y115" s="6"/>
      <c r="Z115" s="6"/>
      <c r="AA115" s="6"/>
    </row>
    <row r="116">
      <c r="A116" s="26" t="s">
        <v>4419</v>
      </c>
      <c r="B116" s="9" t="s">
        <v>4420</v>
      </c>
      <c r="C116" s="34" t="s">
        <v>4421</v>
      </c>
      <c r="D116" s="26" t="s">
        <v>4422</v>
      </c>
      <c r="E116" s="6"/>
      <c r="F116" s="6"/>
      <c r="G116" s="6"/>
      <c r="H116" s="6"/>
      <c r="I116" s="6"/>
      <c r="J116" s="6"/>
      <c r="K116" s="6"/>
      <c r="L116" s="6"/>
      <c r="M116" s="6"/>
      <c r="N116" s="6"/>
      <c r="O116" s="6"/>
      <c r="P116" s="6"/>
      <c r="Q116" s="6"/>
      <c r="R116" s="6"/>
      <c r="S116" s="6"/>
      <c r="T116" s="6"/>
      <c r="U116" s="6"/>
      <c r="V116" s="6"/>
      <c r="W116" s="6"/>
      <c r="X116" s="6"/>
      <c r="Y116" s="6"/>
      <c r="Z116" s="6"/>
      <c r="AA116" s="6"/>
    </row>
    <row r="117">
      <c r="A117" s="26" t="s">
        <v>4423</v>
      </c>
      <c r="B117" s="9" t="s">
        <v>4424</v>
      </c>
      <c r="C117" s="34" t="s">
        <v>4425</v>
      </c>
      <c r="D117" s="26" t="s">
        <v>4426</v>
      </c>
      <c r="E117" s="6"/>
      <c r="F117" s="6"/>
      <c r="G117" s="6"/>
      <c r="H117" s="6"/>
      <c r="I117" s="6"/>
      <c r="J117" s="6"/>
      <c r="K117" s="6"/>
      <c r="L117" s="6"/>
      <c r="M117" s="6"/>
      <c r="N117" s="6"/>
      <c r="O117" s="6"/>
      <c r="P117" s="6"/>
      <c r="Q117" s="6"/>
      <c r="R117" s="6"/>
      <c r="S117" s="6"/>
      <c r="T117" s="6"/>
      <c r="U117" s="6"/>
      <c r="V117" s="6"/>
      <c r="W117" s="6"/>
      <c r="X117" s="6"/>
      <c r="Y117" s="6"/>
      <c r="Z117" s="6"/>
      <c r="AA117" s="6"/>
    </row>
    <row r="118">
      <c r="A118" s="26" t="s">
        <v>4427</v>
      </c>
      <c r="B118" s="9" t="s">
        <v>4428</v>
      </c>
      <c r="C118" s="34" t="s">
        <v>4429</v>
      </c>
      <c r="D118" s="26" t="s">
        <v>4430</v>
      </c>
      <c r="E118" s="6"/>
      <c r="F118" s="6"/>
      <c r="G118" s="6"/>
      <c r="H118" s="6"/>
      <c r="I118" s="6"/>
      <c r="J118" s="6"/>
      <c r="K118" s="6"/>
      <c r="L118" s="6"/>
      <c r="M118" s="6"/>
      <c r="N118" s="6"/>
      <c r="O118" s="6"/>
      <c r="P118" s="6"/>
      <c r="Q118" s="6"/>
      <c r="R118" s="6"/>
      <c r="S118" s="6"/>
      <c r="T118" s="6"/>
      <c r="U118" s="6"/>
      <c r="V118" s="6"/>
      <c r="W118" s="6"/>
      <c r="X118" s="6"/>
      <c r="Y118" s="6"/>
      <c r="Z118" s="6"/>
      <c r="AA118" s="6"/>
    </row>
    <row r="119">
      <c r="A119" s="26" t="s">
        <v>4431</v>
      </c>
      <c r="B119" s="9" t="s">
        <v>4432</v>
      </c>
      <c r="C119" s="34" t="s">
        <v>4433</v>
      </c>
      <c r="D119" s="26" t="s">
        <v>4434</v>
      </c>
      <c r="E119" s="6"/>
      <c r="F119" s="6"/>
      <c r="G119" s="6"/>
      <c r="H119" s="6"/>
      <c r="I119" s="6"/>
      <c r="J119" s="6"/>
      <c r="K119" s="6"/>
      <c r="L119" s="6"/>
      <c r="M119" s="6"/>
      <c r="N119" s="6"/>
      <c r="O119" s="6"/>
      <c r="P119" s="6"/>
      <c r="Q119" s="6"/>
      <c r="R119" s="6"/>
      <c r="S119" s="6"/>
      <c r="T119" s="6"/>
      <c r="U119" s="6"/>
      <c r="V119" s="6"/>
      <c r="W119" s="6"/>
      <c r="X119" s="6"/>
      <c r="Y119" s="6"/>
      <c r="Z119" s="6"/>
      <c r="AA119" s="6"/>
    </row>
    <row r="120">
      <c r="A120" s="26" t="s">
        <v>4435</v>
      </c>
      <c r="B120" s="9" t="s">
        <v>4436</v>
      </c>
      <c r="C120" s="34" t="s">
        <v>4437</v>
      </c>
      <c r="D120" s="26" t="s">
        <v>4438</v>
      </c>
      <c r="E120" s="6"/>
      <c r="F120" s="6"/>
      <c r="G120" s="6"/>
      <c r="H120" s="6"/>
      <c r="I120" s="6"/>
      <c r="J120" s="6"/>
      <c r="K120" s="6"/>
      <c r="L120" s="6"/>
      <c r="M120" s="6"/>
      <c r="N120" s="6"/>
      <c r="O120" s="6"/>
      <c r="P120" s="6"/>
      <c r="Q120" s="6"/>
      <c r="R120" s="6"/>
      <c r="S120" s="6"/>
      <c r="T120" s="6"/>
      <c r="U120" s="6"/>
      <c r="V120" s="6"/>
      <c r="W120" s="6"/>
      <c r="X120" s="6"/>
      <c r="Y120" s="6"/>
      <c r="Z120" s="6"/>
      <c r="AA120" s="6"/>
    </row>
    <row r="121">
      <c r="A121" s="26" t="s">
        <v>4439</v>
      </c>
      <c r="B121" s="9" t="s">
        <v>4440</v>
      </c>
      <c r="C121" s="34" t="s">
        <v>4441</v>
      </c>
      <c r="D121" s="26" t="s">
        <v>4442</v>
      </c>
      <c r="E121" s="6"/>
      <c r="F121" s="6"/>
      <c r="G121" s="6"/>
      <c r="H121" s="6"/>
      <c r="I121" s="6"/>
      <c r="J121" s="6"/>
      <c r="K121" s="6"/>
      <c r="L121" s="6"/>
      <c r="M121" s="6"/>
      <c r="N121" s="6"/>
      <c r="O121" s="6"/>
      <c r="P121" s="6"/>
      <c r="Q121" s="6"/>
      <c r="R121" s="6"/>
      <c r="S121" s="6"/>
      <c r="T121" s="6"/>
      <c r="U121" s="6"/>
      <c r="V121" s="6"/>
      <c r="W121" s="6"/>
      <c r="X121" s="6"/>
      <c r="Y121" s="6"/>
      <c r="Z121" s="6"/>
      <c r="AA121" s="6"/>
    </row>
    <row r="122">
      <c r="A122" s="26" t="s">
        <v>4443</v>
      </c>
      <c r="B122" s="9" t="s">
        <v>4444</v>
      </c>
      <c r="C122" s="34" t="s">
        <v>4445</v>
      </c>
      <c r="D122" s="26" t="s">
        <v>4446</v>
      </c>
      <c r="E122" s="6"/>
      <c r="F122" s="6"/>
      <c r="G122" s="6"/>
      <c r="H122" s="6"/>
      <c r="I122" s="6"/>
      <c r="J122" s="6"/>
      <c r="K122" s="6"/>
      <c r="L122" s="6"/>
      <c r="M122" s="6"/>
      <c r="N122" s="6"/>
      <c r="O122" s="6"/>
      <c r="P122" s="6"/>
      <c r="Q122" s="6"/>
      <c r="R122" s="6"/>
      <c r="S122" s="6"/>
      <c r="T122" s="6"/>
      <c r="U122" s="6"/>
      <c r="V122" s="6"/>
      <c r="W122" s="6"/>
      <c r="X122" s="6"/>
      <c r="Y122" s="6"/>
      <c r="Z122" s="6"/>
      <c r="AA122" s="6"/>
    </row>
    <row r="123">
      <c r="A123" s="26" t="s">
        <v>4447</v>
      </c>
      <c r="B123" s="9" t="s">
        <v>4448</v>
      </c>
      <c r="C123" s="34" t="s">
        <v>4449</v>
      </c>
      <c r="D123" s="26" t="s">
        <v>4450</v>
      </c>
      <c r="E123" s="6"/>
      <c r="F123" s="6"/>
      <c r="G123" s="6"/>
      <c r="H123" s="6"/>
      <c r="I123" s="6"/>
      <c r="J123" s="6"/>
      <c r="K123" s="6"/>
      <c r="L123" s="6"/>
      <c r="M123" s="6"/>
      <c r="N123" s="6"/>
      <c r="O123" s="6"/>
      <c r="P123" s="6"/>
      <c r="Q123" s="6"/>
      <c r="R123" s="6"/>
      <c r="S123" s="6"/>
      <c r="T123" s="6"/>
      <c r="U123" s="6"/>
      <c r="V123" s="6"/>
      <c r="W123" s="6"/>
      <c r="X123" s="6"/>
      <c r="Y123" s="6"/>
      <c r="Z123" s="6"/>
      <c r="AA123" s="6"/>
    </row>
    <row r="124">
      <c r="A124" s="6" t="s">
        <v>436</v>
      </c>
      <c r="B124" s="6"/>
      <c r="C124" s="34" t="s">
        <v>436</v>
      </c>
      <c r="D124" s="6" t="s">
        <v>436</v>
      </c>
      <c r="E124" s="6"/>
      <c r="F124" s="6"/>
      <c r="G124" s="6"/>
      <c r="H124" s="6"/>
      <c r="I124" s="6"/>
      <c r="J124" s="6"/>
      <c r="K124" s="6"/>
      <c r="L124" s="6"/>
      <c r="M124" s="6"/>
      <c r="N124" s="6"/>
      <c r="O124" s="6"/>
      <c r="P124" s="6"/>
      <c r="Q124" s="6"/>
      <c r="R124" s="6"/>
      <c r="S124" s="6"/>
      <c r="T124" s="6"/>
      <c r="U124" s="6"/>
      <c r="V124" s="6"/>
      <c r="W124" s="6"/>
      <c r="X124" s="6"/>
      <c r="Y124" s="6"/>
      <c r="Z124" s="6"/>
      <c r="AA124" s="6"/>
    </row>
    <row r="125">
      <c r="A125" s="26" t="s">
        <v>436</v>
      </c>
      <c r="B125" s="6"/>
      <c r="C125" s="34" t="s">
        <v>436</v>
      </c>
      <c r="D125" s="6" t="s">
        <v>436</v>
      </c>
      <c r="E125" s="6"/>
      <c r="F125" s="6"/>
      <c r="G125" s="6"/>
      <c r="H125" s="6"/>
      <c r="I125" s="6"/>
      <c r="J125" s="6"/>
      <c r="K125" s="6"/>
      <c r="L125" s="6"/>
      <c r="M125" s="6"/>
      <c r="N125" s="6"/>
      <c r="O125" s="6"/>
      <c r="P125" s="6"/>
      <c r="Q125" s="6"/>
      <c r="R125" s="6"/>
      <c r="S125" s="6"/>
      <c r="T125" s="6"/>
      <c r="U125" s="6"/>
      <c r="V125" s="6"/>
      <c r="W125" s="6"/>
      <c r="X125" s="6"/>
      <c r="Y125" s="6"/>
      <c r="Z125" s="6"/>
      <c r="AA125" s="6"/>
    </row>
    <row r="126">
      <c r="A126" s="26" t="s">
        <v>436</v>
      </c>
      <c r="B126" s="9"/>
      <c r="C126" s="34" t="s">
        <v>436</v>
      </c>
      <c r="D126" s="26" t="s">
        <v>436</v>
      </c>
      <c r="E126" s="6"/>
      <c r="F126" s="6"/>
      <c r="G126" s="6"/>
      <c r="H126" s="6"/>
      <c r="I126" s="6"/>
      <c r="J126" s="6"/>
      <c r="K126" s="6"/>
      <c r="L126" s="6"/>
      <c r="M126" s="6"/>
      <c r="N126" s="6"/>
      <c r="O126" s="6"/>
      <c r="P126" s="6"/>
      <c r="Q126" s="6"/>
      <c r="R126" s="6"/>
      <c r="S126" s="6"/>
      <c r="T126" s="6"/>
      <c r="U126" s="6"/>
      <c r="V126" s="6"/>
      <c r="W126" s="6"/>
      <c r="X126" s="6"/>
      <c r="Y126" s="6"/>
      <c r="Z126" s="6"/>
      <c r="AA126" s="6"/>
    </row>
    <row r="127">
      <c r="A127" s="18" t="s">
        <v>399</v>
      </c>
      <c r="B127" s="13" t="s">
        <v>399</v>
      </c>
      <c r="C127" s="18" t="s">
        <v>399</v>
      </c>
      <c r="D127" s="18" t="s">
        <v>399</v>
      </c>
      <c r="E127" s="6"/>
      <c r="F127" s="6"/>
      <c r="G127" s="6"/>
      <c r="H127" s="6"/>
      <c r="I127" s="6"/>
      <c r="J127" s="6"/>
      <c r="K127" s="6"/>
      <c r="L127" s="6"/>
      <c r="M127" s="6"/>
      <c r="N127" s="6"/>
      <c r="O127" s="6"/>
      <c r="P127" s="6"/>
      <c r="Q127" s="6"/>
      <c r="R127" s="6"/>
      <c r="S127" s="6"/>
      <c r="T127" s="6"/>
      <c r="U127" s="6"/>
      <c r="V127" s="6"/>
      <c r="W127" s="6"/>
      <c r="X127" s="6"/>
      <c r="Y127" s="6"/>
      <c r="Z127" s="6"/>
      <c r="AA127" s="6"/>
    </row>
    <row r="128">
      <c r="A128" s="26" t="s">
        <v>4451</v>
      </c>
      <c r="B128" s="9" t="s">
        <v>4452</v>
      </c>
      <c r="C128" s="34" t="s">
        <v>4453</v>
      </c>
      <c r="D128" s="26" t="s">
        <v>4454</v>
      </c>
      <c r="E128" s="6"/>
      <c r="F128" s="6"/>
      <c r="G128" s="6"/>
      <c r="H128" s="6"/>
      <c r="I128" s="6"/>
      <c r="J128" s="6"/>
      <c r="K128" s="6"/>
      <c r="L128" s="6"/>
      <c r="M128" s="6"/>
      <c r="N128" s="6"/>
      <c r="O128" s="6"/>
      <c r="P128" s="6"/>
      <c r="Q128" s="6"/>
      <c r="R128" s="6"/>
      <c r="S128" s="6"/>
      <c r="T128" s="6"/>
      <c r="U128" s="6"/>
      <c r="V128" s="6"/>
      <c r="W128" s="6"/>
      <c r="X128" s="6"/>
      <c r="Y128" s="6"/>
      <c r="Z128" s="6"/>
      <c r="AA128" s="6"/>
    </row>
    <row r="129">
      <c r="A129" s="26" t="s">
        <v>4455</v>
      </c>
      <c r="B129" s="9" t="s">
        <v>4456</v>
      </c>
      <c r="C129" s="26" t="s">
        <v>4457</v>
      </c>
      <c r="D129" s="26" t="s">
        <v>4458</v>
      </c>
      <c r="E129" s="6"/>
      <c r="F129" s="6"/>
      <c r="G129" s="6"/>
      <c r="H129" s="6"/>
      <c r="I129" s="6"/>
      <c r="J129" s="6"/>
      <c r="K129" s="6"/>
      <c r="L129" s="6"/>
      <c r="M129" s="6"/>
      <c r="N129" s="6"/>
      <c r="O129" s="6"/>
      <c r="P129" s="6"/>
      <c r="Q129" s="6"/>
      <c r="R129" s="6"/>
      <c r="S129" s="6"/>
      <c r="T129" s="6"/>
      <c r="U129" s="6"/>
      <c r="V129" s="6"/>
      <c r="W129" s="6"/>
      <c r="X129" s="6"/>
      <c r="Y129" s="6"/>
      <c r="Z129" s="6"/>
      <c r="AA129" s="6"/>
    </row>
    <row r="130">
      <c r="A130" s="26" t="s">
        <v>4459</v>
      </c>
      <c r="B130" s="9" t="s">
        <v>4460</v>
      </c>
      <c r="C130" s="26" t="s">
        <v>4461</v>
      </c>
      <c r="D130" s="26" t="s">
        <v>4462</v>
      </c>
      <c r="E130" s="6"/>
      <c r="F130" s="6"/>
      <c r="G130" s="6"/>
      <c r="H130" s="6"/>
      <c r="I130" s="6"/>
      <c r="J130" s="6"/>
      <c r="K130" s="6"/>
      <c r="L130" s="6"/>
      <c r="M130" s="6"/>
      <c r="N130" s="6"/>
      <c r="O130" s="6"/>
      <c r="P130" s="6"/>
      <c r="Q130" s="6"/>
      <c r="R130" s="6"/>
      <c r="S130" s="6"/>
      <c r="T130" s="6"/>
      <c r="U130" s="6"/>
      <c r="V130" s="6"/>
      <c r="W130" s="6"/>
      <c r="X130" s="6"/>
      <c r="Y130" s="6"/>
      <c r="Z130" s="6"/>
      <c r="AA130" s="6"/>
    </row>
    <row r="131">
      <c r="A131" s="26" t="s">
        <v>4463</v>
      </c>
      <c r="B131" s="9" t="s">
        <v>4464</v>
      </c>
      <c r="C131" s="26" t="s">
        <v>4465</v>
      </c>
      <c r="D131" s="26" t="s">
        <v>4466</v>
      </c>
      <c r="E131" s="6"/>
      <c r="F131" s="6"/>
      <c r="G131" s="6"/>
      <c r="H131" s="6"/>
      <c r="I131" s="6"/>
      <c r="J131" s="6"/>
      <c r="K131" s="6"/>
      <c r="L131" s="6"/>
      <c r="M131" s="6"/>
      <c r="N131" s="6"/>
      <c r="O131" s="6"/>
      <c r="P131" s="6"/>
      <c r="Q131" s="6"/>
      <c r="R131" s="6"/>
      <c r="S131" s="6"/>
      <c r="T131" s="6"/>
      <c r="U131" s="6"/>
      <c r="V131" s="6"/>
      <c r="W131" s="6"/>
      <c r="X131" s="6"/>
      <c r="Y131" s="6"/>
      <c r="Z131" s="6"/>
      <c r="AA131" s="6"/>
    </row>
    <row r="132">
      <c r="A132" s="26" t="s">
        <v>4467</v>
      </c>
      <c r="B132" s="9" t="s">
        <v>4468</v>
      </c>
      <c r="C132" s="26" t="s">
        <v>4469</v>
      </c>
      <c r="D132" s="26" t="s">
        <v>4470</v>
      </c>
      <c r="E132" s="6"/>
      <c r="F132" s="6"/>
      <c r="G132" s="6"/>
      <c r="H132" s="6"/>
      <c r="I132" s="6"/>
      <c r="J132" s="6"/>
      <c r="K132" s="6"/>
      <c r="L132" s="6"/>
      <c r="M132" s="6"/>
      <c r="N132" s="6"/>
      <c r="O132" s="6"/>
      <c r="P132" s="6"/>
      <c r="Q132" s="6"/>
      <c r="R132" s="6"/>
      <c r="S132" s="6"/>
      <c r="T132" s="6"/>
      <c r="U132" s="6"/>
      <c r="V132" s="6"/>
      <c r="W132" s="6"/>
      <c r="X132" s="6"/>
      <c r="Y132" s="6"/>
      <c r="Z132" s="6"/>
      <c r="AA132" s="6"/>
    </row>
    <row r="133">
      <c r="A133" s="26" t="s">
        <v>4471</v>
      </c>
      <c r="B133" s="9" t="s">
        <v>4472</v>
      </c>
      <c r="C133" s="26" t="s">
        <v>4473</v>
      </c>
      <c r="D133" s="26" t="s">
        <v>4474</v>
      </c>
      <c r="E133" s="6"/>
      <c r="F133" s="6"/>
      <c r="G133" s="6"/>
      <c r="H133" s="6"/>
      <c r="I133" s="6"/>
      <c r="J133" s="6"/>
      <c r="K133" s="6"/>
      <c r="L133" s="6"/>
      <c r="M133" s="6"/>
      <c r="N133" s="6"/>
      <c r="O133" s="6"/>
      <c r="P133" s="6"/>
      <c r="Q133" s="6"/>
      <c r="R133" s="6"/>
      <c r="S133" s="6"/>
      <c r="T133" s="6"/>
      <c r="U133" s="6"/>
      <c r="V133" s="6"/>
      <c r="W133" s="6"/>
      <c r="X133" s="6"/>
      <c r="Y133" s="6"/>
      <c r="Z133" s="6"/>
      <c r="AA133" s="6"/>
    </row>
    <row r="134">
      <c r="A134" s="26" t="s">
        <v>4475</v>
      </c>
      <c r="B134" s="9" t="s">
        <v>4476</v>
      </c>
      <c r="C134" s="26" t="s">
        <v>4477</v>
      </c>
      <c r="D134" s="26" t="s">
        <v>4478</v>
      </c>
      <c r="E134" s="6"/>
      <c r="F134" s="6"/>
      <c r="G134" s="6"/>
      <c r="H134" s="6"/>
      <c r="I134" s="6"/>
      <c r="J134" s="6"/>
      <c r="K134" s="6"/>
      <c r="L134" s="6"/>
      <c r="M134" s="6"/>
      <c r="N134" s="6"/>
      <c r="O134" s="6"/>
      <c r="P134" s="6"/>
      <c r="Q134" s="6"/>
      <c r="R134" s="6"/>
      <c r="S134" s="6"/>
      <c r="T134" s="6"/>
      <c r="U134" s="6"/>
      <c r="V134" s="6"/>
      <c r="W134" s="6"/>
      <c r="X134" s="6"/>
      <c r="Y134" s="6"/>
      <c r="Z134" s="6"/>
      <c r="AA134" s="6"/>
    </row>
    <row r="135">
      <c r="A135" s="26" t="s">
        <v>4479</v>
      </c>
      <c r="B135" s="9" t="s">
        <v>4480</v>
      </c>
      <c r="C135" s="26" t="s">
        <v>4481</v>
      </c>
      <c r="D135" s="26" t="s">
        <v>4482</v>
      </c>
      <c r="E135" s="6"/>
      <c r="F135" s="6"/>
      <c r="G135" s="6"/>
      <c r="H135" s="6"/>
      <c r="I135" s="6"/>
      <c r="J135" s="6"/>
      <c r="K135" s="6"/>
      <c r="L135" s="6"/>
      <c r="M135" s="6"/>
      <c r="N135" s="6"/>
      <c r="O135" s="6"/>
      <c r="P135" s="6"/>
      <c r="Q135" s="6"/>
      <c r="R135" s="6"/>
      <c r="S135" s="6"/>
      <c r="T135" s="6"/>
      <c r="U135" s="6"/>
      <c r="V135" s="6"/>
      <c r="W135" s="6"/>
      <c r="X135" s="6"/>
      <c r="Y135" s="6"/>
      <c r="Z135" s="6"/>
      <c r="AA135" s="6"/>
    </row>
    <row r="136">
      <c r="A136" s="26" t="s">
        <v>4483</v>
      </c>
      <c r="B136" s="9" t="s">
        <v>4484</v>
      </c>
      <c r="C136" s="26" t="s">
        <v>4485</v>
      </c>
      <c r="D136" s="26" t="s">
        <v>4486</v>
      </c>
      <c r="E136" s="6"/>
      <c r="F136" s="6"/>
      <c r="G136" s="6"/>
      <c r="H136" s="6"/>
      <c r="I136" s="6"/>
      <c r="J136" s="6"/>
      <c r="K136" s="6"/>
      <c r="L136" s="6"/>
      <c r="M136" s="6"/>
      <c r="N136" s="6"/>
      <c r="O136" s="6"/>
      <c r="P136" s="6"/>
      <c r="Q136" s="6"/>
      <c r="R136" s="6"/>
      <c r="S136" s="6"/>
      <c r="T136" s="6"/>
      <c r="U136" s="6"/>
      <c r="V136" s="6"/>
      <c r="W136" s="6"/>
      <c r="X136" s="6"/>
      <c r="Y136" s="6"/>
      <c r="Z136" s="6"/>
      <c r="AA136" s="6"/>
    </row>
    <row r="137">
      <c r="A137" s="6" t="s">
        <v>436</v>
      </c>
      <c r="B137" s="9"/>
      <c r="C137" s="6" t="s">
        <v>436</v>
      </c>
      <c r="D137" s="26" t="s">
        <v>436</v>
      </c>
      <c r="E137" s="6"/>
      <c r="F137" s="6"/>
      <c r="G137" s="6"/>
      <c r="H137" s="6"/>
      <c r="I137" s="6"/>
      <c r="J137" s="6"/>
      <c r="K137" s="6"/>
      <c r="L137" s="6"/>
      <c r="M137" s="6"/>
      <c r="N137" s="6"/>
      <c r="O137" s="6"/>
      <c r="P137" s="6"/>
      <c r="Q137" s="6"/>
      <c r="R137" s="6"/>
      <c r="S137" s="6"/>
      <c r="T137" s="6"/>
      <c r="U137" s="6"/>
      <c r="V137" s="6"/>
      <c r="W137" s="6"/>
      <c r="X137" s="6"/>
      <c r="Y137" s="6"/>
      <c r="Z137" s="6"/>
      <c r="AA137" s="6"/>
    </row>
    <row r="138">
      <c r="A138" s="26" t="s">
        <v>436</v>
      </c>
      <c r="B138" s="9"/>
      <c r="C138" s="34" t="s">
        <v>436</v>
      </c>
      <c r="D138" s="6" t="s">
        <v>436</v>
      </c>
      <c r="E138" s="6"/>
      <c r="F138" s="6"/>
      <c r="G138" s="6"/>
      <c r="H138" s="6"/>
      <c r="I138" s="6"/>
      <c r="J138" s="6"/>
      <c r="K138" s="6"/>
      <c r="L138" s="6"/>
      <c r="M138" s="6"/>
      <c r="N138" s="6"/>
      <c r="O138" s="6"/>
      <c r="P138" s="6"/>
      <c r="Q138" s="6"/>
      <c r="R138" s="6"/>
      <c r="S138" s="6"/>
      <c r="T138" s="6"/>
      <c r="U138" s="6"/>
      <c r="V138" s="6"/>
      <c r="W138" s="6"/>
      <c r="X138" s="6"/>
      <c r="Y138" s="6"/>
      <c r="Z138" s="6"/>
      <c r="AA138" s="6"/>
    </row>
    <row r="139">
      <c r="A139" s="18" t="s">
        <v>418</v>
      </c>
      <c r="B139" s="13" t="s">
        <v>418</v>
      </c>
      <c r="C139" s="18" t="s">
        <v>418</v>
      </c>
      <c r="D139" s="18" t="s">
        <v>418</v>
      </c>
      <c r="E139" s="6"/>
      <c r="F139" s="6"/>
      <c r="G139" s="6"/>
      <c r="H139" s="6"/>
      <c r="I139" s="6"/>
      <c r="J139" s="6"/>
      <c r="K139" s="6"/>
      <c r="L139" s="6"/>
      <c r="M139" s="6"/>
      <c r="N139" s="6"/>
      <c r="O139" s="6"/>
      <c r="P139" s="6"/>
      <c r="Q139" s="6"/>
      <c r="R139" s="6"/>
      <c r="S139" s="6"/>
      <c r="T139" s="6"/>
      <c r="U139" s="6"/>
      <c r="V139" s="6"/>
      <c r="W139" s="6"/>
      <c r="X139" s="6"/>
      <c r="Y139" s="6"/>
      <c r="Z139" s="6"/>
      <c r="AA139" s="6"/>
    </row>
    <row r="140">
      <c r="A140" s="26" t="s">
        <v>4487</v>
      </c>
      <c r="B140" s="9" t="s">
        <v>4488</v>
      </c>
      <c r="C140" s="34" t="s">
        <v>4489</v>
      </c>
      <c r="D140" s="26" t="s">
        <v>4490</v>
      </c>
      <c r="E140" s="6"/>
      <c r="F140" s="6"/>
      <c r="G140" s="6"/>
      <c r="H140" s="6"/>
      <c r="I140" s="6"/>
      <c r="J140" s="6"/>
      <c r="K140" s="6"/>
      <c r="L140" s="6"/>
      <c r="M140" s="6"/>
      <c r="N140" s="6"/>
      <c r="O140" s="6"/>
      <c r="P140" s="6"/>
      <c r="Q140" s="6"/>
      <c r="R140" s="6"/>
      <c r="S140" s="6"/>
      <c r="T140" s="6"/>
      <c r="U140" s="6"/>
      <c r="V140" s="6"/>
      <c r="W140" s="6"/>
      <c r="X140" s="6"/>
      <c r="Y140" s="6"/>
      <c r="Z140" s="6"/>
      <c r="AA140" s="6"/>
    </row>
    <row r="141">
      <c r="A141" s="26" t="s">
        <v>4491</v>
      </c>
      <c r="B141" s="9" t="s">
        <v>4492</v>
      </c>
      <c r="C141" s="26" t="s">
        <v>4493</v>
      </c>
      <c r="D141" s="26" t="s">
        <v>4494</v>
      </c>
      <c r="E141" s="6"/>
      <c r="F141" s="6"/>
      <c r="G141" s="6"/>
      <c r="H141" s="6"/>
      <c r="I141" s="6"/>
      <c r="J141" s="6"/>
      <c r="K141" s="6"/>
      <c r="L141" s="6"/>
      <c r="M141" s="6"/>
      <c r="N141" s="6"/>
      <c r="O141" s="6"/>
      <c r="P141" s="6"/>
      <c r="Q141" s="6"/>
      <c r="R141" s="6"/>
      <c r="S141" s="6"/>
      <c r="T141" s="6"/>
      <c r="U141" s="6"/>
      <c r="V141" s="6"/>
      <c r="W141" s="6"/>
      <c r="X141" s="6"/>
      <c r="Y141" s="6"/>
      <c r="Z141" s="6"/>
      <c r="AA141" s="6"/>
    </row>
    <row r="142">
      <c r="A142" s="26" t="s">
        <v>4495</v>
      </c>
      <c r="B142" s="9" t="s">
        <v>4496</v>
      </c>
      <c r="C142" s="26" t="s">
        <v>4497</v>
      </c>
      <c r="D142" s="26" t="s">
        <v>4498</v>
      </c>
      <c r="E142" s="6"/>
      <c r="F142" s="6"/>
      <c r="G142" s="6"/>
      <c r="H142" s="6"/>
      <c r="I142" s="6"/>
      <c r="J142" s="6"/>
      <c r="K142" s="6"/>
      <c r="L142" s="6"/>
      <c r="M142" s="6"/>
      <c r="N142" s="6"/>
      <c r="O142" s="6"/>
      <c r="P142" s="6"/>
      <c r="Q142" s="6"/>
      <c r="R142" s="6"/>
      <c r="S142" s="6"/>
      <c r="T142" s="6"/>
      <c r="U142" s="6"/>
      <c r="V142" s="6"/>
      <c r="W142" s="6"/>
      <c r="X142" s="6"/>
      <c r="Y142" s="6"/>
      <c r="Z142" s="6"/>
      <c r="AA142" s="6"/>
    </row>
    <row r="143">
      <c r="A143" s="26" t="s">
        <v>4499</v>
      </c>
      <c r="B143" s="9" t="s">
        <v>4500</v>
      </c>
      <c r="C143" s="26" t="s">
        <v>4501</v>
      </c>
      <c r="D143" s="26" t="s">
        <v>4502</v>
      </c>
      <c r="E143" s="6"/>
      <c r="F143" s="6"/>
      <c r="G143" s="6"/>
      <c r="H143" s="6"/>
      <c r="I143" s="6"/>
      <c r="J143" s="6"/>
      <c r="K143" s="6"/>
      <c r="L143" s="6"/>
      <c r="M143" s="6"/>
      <c r="N143" s="6"/>
      <c r="O143" s="6"/>
      <c r="P143" s="6"/>
      <c r="Q143" s="6"/>
      <c r="R143" s="6"/>
      <c r="S143" s="6"/>
      <c r="T143" s="6"/>
      <c r="U143" s="6"/>
      <c r="V143" s="6"/>
      <c r="W143" s="6"/>
      <c r="X143" s="6"/>
      <c r="Y143" s="6"/>
      <c r="Z143" s="6"/>
      <c r="AA143" s="6"/>
    </row>
    <row r="144">
      <c r="A144" s="26" t="s">
        <v>436</v>
      </c>
      <c r="B144" s="6"/>
      <c r="C144" s="34" t="s">
        <v>436</v>
      </c>
      <c r="D144" s="26" t="s">
        <v>436</v>
      </c>
      <c r="E144" s="6"/>
      <c r="F144" s="6"/>
      <c r="G144" s="6"/>
      <c r="H144" s="6"/>
      <c r="I144" s="6"/>
      <c r="J144" s="6"/>
      <c r="K144" s="6"/>
      <c r="L144" s="6"/>
      <c r="M144" s="6"/>
      <c r="N144" s="6"/>
      <c r="O144" s="6"/>
      <c r="P144" s="6"/>
      <c r="Q144" s="6"/>
      <c r="R144" s="6"/>
      <c r="S144" s="6"/>
      <c r="T144" s="6"/>
      <c r="U144" s="6"/>
      <c r="V144" s="6"/>
      <c r="W144" s="6"/>
      <c r="X144" s="6"/>
      <c r="Y144" s="6"/>
      <c r="Z144" s="6"/>
      <c r="AA144" s="6"/>
    </row>
    <row r="145">
      <c r="A145" s="18" t="s">
        <v>446</v>
      </c>
      <c r="B145" s="13" t="s">
        <v>446</v>
      </c>
      <c r="C145" s="18" t="s">
        <v>446</v>
      </c>
      <c r="D145" s="18" t="s">
        <v>446</v>
      </c>
      <c r="E145" s="6"/>
      <c r="F145" s="6"/>
      <c r="G145" s="6"/>
      <c r="H145" s="6"/>
      <c r="I145" s="6"/>
      <c r="J145" s="6"/>
      <c r="K145" s="6"/>
      <c r="L145" s="6"/>
      <c r="M145" s="6"/>
      <c r="N145" s="6"/>
      <c r="O145" s="6"/>
      <c r="P145" s="6"/>
      <c r="Q145" s="6"/>
      <c r="R145" s="6"/>
      <c r="S145" s="6"/>
      <c r="T145" s="6"/>
      <c r="U145" s="6"/>
      <c r="V145" s="6"/>
      <c r="W145" s="6"/>
      <c r="X145" s="6"/>
      <c r="Y145" s="6"/>
      <c r="Z145" s="6"/>
      <c r="AA145" s="6"/>
    </row>
    <row r="146">
      <c r="A146" s="26" t="s">
        <v>4503</v>
      </c>
      <c r="B146" s="9" t="s">
        <v>4504</v>
      </c>
      <c r="C146" s="34" t="s">
        <v>4505</v>
      </c>
      <c r="D146" s="26" t="s">
        <v>4506</v>
      </c>
      <c r="E146" s="6"/>
      <c r="F146" s="6"/>
      <c r="G146" s="6"/>
      <c r="H146" s="6"/>
      <c r="I146" s="6"/>
      <c r="J146" s="6"/>
      <c r="K146" s="6"/>
      <c r="L146" s="6"/>
      <c r="M146" s="6"/>
      <c r="N146" s="6"/>
      <c r="O146" s="6"/>
      <c r="P146" s="6"/>
      <c r="Q146" s="6"/>
      <c r="R146" s="6"/>
      <c r="S146" s="6"/>
      <c r="T146" s="6"/>
      <c r="U146" s="6"/>
      <c r="V146" s="6"/>
      <c r="W146" s="6"/>
      <c r="X146" s="6"/>
      <c r="Y146" s="6"/>
      <c r="Z146" s="6"/>
      <c r="AA146" s="6"/>
    </row>
    <row r="147">
      <c r="A147" s="6" t="s">
        <v>436</v>
      </c>
      <c r="B147" s="9"/>
      <c r="C147" s="34" t="s">
        <v>4507</v>
      </c>
      <c r="D147" s="26" t="s">
        <v>4508</v>
      </c>
      <c r="E147" s="6"/>
      <c r="F147" s="6"/>
      <c r="G147" s="6"/>
      <c r="H147" s="6"/>
      <c r="I147" s="6"/>
      <c r="J147" s="6"/>
      <c r="K147" s="6"/>
      <c r="L147" s="6"/>
      <c r="M147" s="6"/>
      <c r="N147" s="6"/>
      <c r="O147" s="6"/>
      <c r="P147" s="6"/>
      <c r="Q147" s="6"/>
      <c r="R147" s="6"/>
      <c r="S147" s="6"/>
      <c r="T147" s="6"/>
      <c r="U147" s="6"/>
      <c r="V147" s="6"/>
      <c r="W147" s="6"/>
      <c r="X147" s="6"/>
      <c r="Y147" s="6"/>
      <c r="Z147" s="6"/>
      <c r="AA147" s="6"/>
    </row>
    <row r="148">
      <c r="A148" s="26" t="s">
        <v>4509</v>
      </c>
      <c r="B148" s="9" t="s">
        <v>4510</v>
      </c>
      <c r="C148" s="34" t="s">
        <v>4511</v>
      </c>
      <c r="D148" s="26" t="s">
        <v>4512</v>
      </c>
      <c r="E148" s="6"/>
      <c r="F148" s="6"/>
      <c r="G148" s="6"/>
      <c r="H148" s="6"/>
      <c r="I148" s="6"/>
      <c r="J148" s="6"/>
      <c r="K148" s="6"/>
      <c r="L148" s="6"/>
      <c r="M148" s="6"/>
      <c r="N148" s="6"/>
      <c r="O148" s="6"/>
      <c r="P148" s="6"/>
      <c r="Q148" s="6"/>
      <c r="R148" s="6"/>
      <c r="S148" s="6"/>
      <c r="T148" s="6"/>
      <c r="U148" s="6"/>
      <c r="V148" s="6"/>
      <c r="W148" s="6"/>
      <c r="X148" s="6"/>
      <c r="Y148" s="6"/>
      <c r="Z148" s="6"/>
      <c r="AA148" s="6"/>
    </row>
    <row r="149">
      <c r="A149" s="26" t="s">
        <v>4513</v>
      </c>
      <c r="B149" s="9" t="s">
        <v>4514</v>
      </c>
      <c r="C149" s="34" t="s">
        <v>4515</v>
      </c>
      <c r="D149" s="26" t="s">
        <v>4516</v>
      </c>
      <c r="E149" s="6"/>
      <c r="F149" s="6"/>
      <c r="G149" s="6"/>
      <c r="H149" s="6"/>
      <c r="I149" s="6"/>
      <c r="J149" s="6"/>
      <c r="K149" s="6"/>
      <c r="L149" s="6"/>
      <c r="M149" s="6"/>
      <c r="N149" s="6"/>
      <c r="O149" s="6"/>
      <c r="P149" s="6"/>
      <c r="Q149" s="6"/>
      <c r="R149" s="6"/>
      <c r="S149" s="6"/>
      <c r="T149" s="6"/>
      <c r="U149" s="6"/>
      <c r="V149" s="6"/>
      <c r="W149" s="6"/>
      <c r="X149" s="6"/>
      <c r="Y149" s="6"/>
      <c r="Z149" s="6"/>
      <c r="AA149" s="6"/>
    </row>
    <row r="150">
      <c r="A150" s="26" t="s">
        <v>4517</v>
      </c>
      <c r="B150" s="9" t="s">
        <v>4518</v>
      </c>
      <c r="C150" s="34" t="s">
        <v>4519</v>
      </c>
      <c r="D150" s="26" t="s">
        <v>4520</v>
      </c>
      <c r="E150" s="6"/>
      <c r="F150" s="6"/>
      <c r="G150" s="6"/>
      <c r="H150" s="6"/>
      <c r="I150" s="6"/>
      <c r="J150" s="6"/>
      <c r="K150" s="6"/>
      <c r="L150" s="6"/>
      <c r="M150" s="6"/>
      <c r="N150" s="6"/>
      <c r="O150" s="6"/>
      <c r="P150" s="6"/>
      <c r="Q150" s="6"/>
      <c r="R150" s="6"/>
      <c r="S150" s="6"/>
      <c r="T150" s="6"/>
      <c r="U150" s="6"/>
      <c r="V150" s="6"/>
      <c r="W150" s="6"/>
      <c r="X150" s="6"/>
      <c r="Y150" s="6"/>
      <c r="Z150" s="6"/>
      <c r="AA150" s="6"/>
    </row>
    <row r="151">
      <c r="A151" s="26" t="s">
        <v>4521</v>
      </c>
      <c r="B151" s="9" t="s">
        <v>4522</v>
      </c>
      <c r="C151" s="34" t="s">
        <v>4523</v>
      </c>
      <c r="D151" s="26" t="s">
        <v>4524</v>
      </c>
      <c r="E151" s="6"/>
      <c r="F151" s="6"/>
      <c r="G151" s="6"/>
      <c r="H151" s="6"/>
      <c r="I151" s="6"/>
      <c r="J151" s="6"/>
      <c r="K151" s="6"/>
      <c r="L151" s="6"/>
      <c r="M151" s="6"/>
      <c r="N151" s="6"/>
      <c r="O151" s="6"/>
      <c r="P151" s="6"/>
      <c r="Q151" s="6"/>
      <c r="R151" s="6"/>
      <c r="S151" s="6"/>
      <c r="T151" s="6"/>
      <c r="U151" s="6"/>
      <c r="V151" s="6"/>
      <c r="W151" s="6"/>
      <c r="X151" s="6"/>
      <c r="Y151" s="6"/>
      <c r="Z151" s="6"/>
      <c r="AA151" s="6"/>
    </row>
    <row r="152">
      <c r="A152" s="26" t="s">
        <v>4525</v>
      </c>
      <c r="B152" s="9" t="s">
        <v>4526</v>
      </c>
      <c r="C152" s="34" t="s">
        <v>4527</v>
      </c>
      <c r="D152" s="26" t="s">
        <v>4528</v>
      </c>
      <c r="E152" s="6"/>
      <c r="F152" s="6"/>
      <c r="G152" s="6"/>
      <c r="H152" s="6"/>
      <c r="I152" s="6"/>
      <c r="J152" s="6"/>
      <c r="K152" s="6"/>
      <c r="L152" s="6"/>
      <c r="M152" s="6"/>
      <c r="N152" s="6"/>
      <c r="O152" s="6"/>
      <c r="P152" s="6"/>
      <c r="Q152" s="6"/>
      <c r="R152" s="6"/>
      <c r="S152" s="6"/>
      <c r="T152" s="6"/>
      <c r="U152" s="6"/>
      <c r="V152" s="6"/>
      <c r="W152" s="6"/>
      <c r="X152" s="6"/>
      <c r="Y152" s="6"/>
      <c r="Z152" s="6"/>
      <c r="AA152" s="6"/>
    </row>
    <row r="153">
      <c r="A153" s="26" t="s">
        <v>4529</v>
      </c>
      <c r="B153" s="9" t="s">
        <v>4530</v>
      </c>
      <c r="C153" s="34" t="s">
        <v>4531</v>
      </c>
      <c r="D153" s="26" t="s">
        <v>4532</v>
      </c>
      <c r="E153" s="6"/>
      <c r="F153" s="6"/>
      <c r="G153" s="6"/>
      <c r="H153" s="6"/>
      <c r="I153" s="6"/>
      <c r="J153" s="6"/>
      <c r="K153" s="6"/>
      <c r="L153" s="6"/>
      <c r="M153" s="6"/>
      <c r="N153" s="6"/>
      <c r="O153" s="6"/>
      <c r="P153" s="6"/>
      <c r="Q153" s="6"/>
      <c r="R153" s="6"/>
      <c r="S153" s="6"/>
      <c r="T153" s="6"/>
      <c r="U153" s="6"/>
      <c r="V153" s="6"/>
      <c r="W153" s="6"/>
      <c r="X153" s="6"/>
      <c r="Y153" s="6"/>
      <c r="Z153" s="6"/>
      <c r="AA153" s="6"/>
    </row>
    <row r="154">
      <c r="A154" s="26" t="s">
        <v>4533</v>
      </c>
      <c r="B154" s="9" t="s">
        <v>4534</v>
      </c>
      <c r="C154" s="34" t="s">
        <v>4535</v>
      </c>
      <c r="D154" s="26" t="s">
        <v>4536</v>
      </c>
      <c r="E154" s="6"/>
      <c r="F154" s="6"/>
      <c r="G154" s="6"/>
      <c r="H154" s="6"/>
      <c r="I154" s="6"/>
      <c r="J154" s="6"/>
      <c r="K154" s="6"/>
      <c r="L154" s="6"/>
      <c r="M154" s="6"/>
      <c r="N154" s="6"/>
      <c r="O154" s="6"/>
      <c r="P154" s="6"/>
      <c r="Q154" s="6"/>
      <c r="R154" s="6"/>
      <c r="S154" s="6"/>
      <c r="T154" s="6"/>
      <c r="U154" s="6"/>
      <c r="V154" s="6"/>
      <c r="W154" s="6"/>
      <c r="X154" s="6"/>
      <c r="Y154" s="6"/>
      <c r="Z154" s="6"/>
      <c r="AA154" s="6"/>
    </row>
    <row r="155">
      <c r="A155" s="6" t="s">
        <v>436</v>
      </c>
      <c r="B155" s="9"/>
      <c r="C155" s="34" t="s">
        <v>436</v>
      </c>
      <c r="D155" s="6" t="s">
        <v>436</v>
      </c>
      <c r="E155" s="6"/>
      <c r="F155" s="6"/>
      <c r="G155" s="6"/>
      <c r="H155" s="6"/>
      <c r="I155" s="6"/>
      <c r="J155" s="6"/>
      <c r="K155" s="6"/>
      <c r="L155" s="6"/>
      <c r="M155" s="6"/>
      <c r="N155" s="6"/>
      <c r="O155" s="6"/>
      <c r="P155" s="6"/>
      <c r="Q155" s="6"/>
      <c r="R155" s="6"/>
      <c r="S155" s="6"/>
      <c r="T155" s="6"/>
      <c r="U155" s="6"/>
      <c r="V155" s="6"/>
      <c r="W155" s="6"/>
      <c r="X155" s="6"/>
      <c r="Y155" s="6"/>
      <c r="Z155" s="6"/>
      <c r="AA155" s="6"/>
    </row>
    <row r="156">
      <c r="A156" s="26" t="s">
        <v>436</v>
      </c>
      <c r="B156" s="9"/>
      <c r="C156" s="34" t="s">
        <v>436</v>
      </c>
      <c r="D156" s="26" t="s">
        <v>436</v>
      </c>
      <c r="E156" s="6"/>
      <c r="F156" s="6"/>
      <c r="G156" s="6"/>
      <c r="H156" s="6"/>
      <c r="I156" s="6"/>
      <c r="J156" s="6"/>
      <c r="K156" s="6"/>
      <c r="L156" s="6"/>
      <c r="M156" s="6"/>
      <c r="N156" s="6"/>
      <c r="O156" s="6"/>
      <c r="P156" s="6"/>
      <c r="Q156" s="6"/>
      <c r="R156" s="6"/>
      <c r="S156" s="6"/>
      <c r="T156" s="6"/>
      <c r="U156" s="6"/>
      <c r="V156" s="6"/>
      <c r="W156" s="6"/>
      <c r="X156" s="6"/>
      <c r="Y156" s="6"/>
      <c r="Z156" s="6"/>
      <c r="AA156" s="6"/>
    </row>
    <row r="157">
      <c r="A157" s="26" t="s">
        <v>436</v>
      </c>
      <c r="B157" s="9"/>
      <c r="C157" s="34" t="s">
        <v>436</v>
      </c>
      <c r="D157" s="26" t="s">
        <v>436</v>
      </c>
      <c r="E157" s="6"/>
      <c r="F157" s="6"/>
      <c r="G157" s="6"/>
      <c r="H157" s="6"/>
      <c r="I157" s="6"/>
      <c r="J157" s="6"/>
      <c r="K157" s="6"/>
      <c r="L157" s="6"/>
      <c r="M157" s="6"/>
      <c r="N157" s="6"/>
      <c r="O157" s="6"/>
      <c r="P157" s="6"/>
      <c r="Q157" s="6"/>
      <c r="R157" s="6"/>
      <c r="S157" s="6"/>
      <c r="T157" s="6"/>
      <c r="U157" s="6"/>
      <c r="V157" s="6"/>
      <c r="W157" s="6"/>
      <c r="X157" s="6"/>
      <c r="Y157" s="6"/>
      <c r="Z157" s="6"/>
      <c r="AA157" s="6"/>
    </row>
    <row r="158">
      <c r="A158" s="18" t="s">
        <v>490</v>
      </c>
      <c r="B158" s="13" t="s">
        <v>490</v>
      </c>
      <c r="C158" s="18" t="s">
        <v>490</v>
      </c>
      <c r="D158" s="18" t="s">
        <v>490</v>
      </c>
      <c r="E158" s="6"/>
      <c r="F158" s="6"/>
      <c r="G158" s="6"/>
      <c r="H158" s="6"/>
      <c r="I158" s="6"/>
      <c r="J158" s="6"/>
      <c r="K158" s="6"/>
      <c r="L158" s="6"/>
      <c r="M158" s="6"/>
      <c r="N158" s="6"/>
      <c r="O158" s="6"/>
      <c r="P158" s="6"/>
      <c r="Q158" s="6"/>
      <c r="R158" s="6"/>
      <c r="S158" s="6"/>
      <c r="T158" s="6"/>
      <c r="U158" s="6"/>
      <c r="V158" s="6"/>
      <c r="W158" s="6"/>
      <c r="X158" s="6"/>
      <c r="Y158" s="6"/>
      <c r="Z158" s="6"/>
      <c r="AA158" s="6"/>
    </row>
    <row r="159">
      <c r="A159" s="26" t="s">
        <v>4537</v>
      </c>
      <c r="B159" s="9" t="s">
        <v>4538</v>
      </c>
      <c r="C159" s="34" t="s">
        <v>4539</v>
      </c>
      <c r="D159" s="26" t="s">
        <v>4540</v>
      </c>
      <c r="E159" s="6"/>
      <c r="F159" s="6"/>
      <c r="G159" s="6"/>
      <c r="H159" s="6"/>
      <c r="I159" s="6"/>
      <c r="J159" s="6"/>
      <c r="K159" s="6"/>
      <c r="L159" s="6"/>
      <c r="M159" s="6"/>
      <c r="N159" s="6"/>
      <c r="O159" s="6"/>
      <c r="P159" s="6"/>
      <c r="Q159" s="6"/>
      <c r="R159" s="6"/>
      <c r="S159" s="6"/>
      <c r="T159" s="6"/>
      <c r="U159" s="6"/>
      <c r="V159" s="6"/>
      <c r="W159" s="6"/>
      <c r="X159" s="6"/>
      <c r="Y159" s="6"/>
      <c r="Z159" s="6"/>
      <c r="AA159" s="6"/>
    </row>
    <row r="160">
      <c r="A160" s="26" t="s">
        <v>4541</v>
      </c>
      <c r="B160" s="9" t="s">
        <v>4542</v>
      </c>
      <c r="C160" s="34" t="s">
        <v>4543</v>
      </c>
      <c r="D160" s="26" t="s">
        <v>4544</v>
      </c>
      <c r="E160" s="6"/>
      <c r="F160" s="6"/>
      <c r="G160" s="6"/>
      <c r="H160" s="6"/>
      <c r="I160" s="6"/>
      <c r="J160" s="6"/>
      <c r="K160" s="6"/>
      <c r="L160" s="6"/>
      <c r="M160" s="6"/>
      <c r="N160" s="6"/>
      <c r="O160" s="6"/>
      <c r="P160" s="6"/>
      <c r="Q160" s="6"/>
      <c r="R160" s="6"/>
      <c r="S160" s="6"/>
      <c r="T160" s="6"/>
      <c r="U160" s="6"/>
      <c r="V160" s="6"/>
      <c r="W160" s="6"/>
      <c r="X160" s="6"/>
      <c r="Y160" s="6"/>
      <c r="Z160" s="6"/>
      <c r="AA160" s="6"/>
    </row>
    <row r="161">
      <c r="A161" s="26" t="s">
        <v>4545</v>
      </c>
      <c r="B161" s="9" t="s">
        <v>4546</v>
      </c>
      <c r="C161" s="26" t="s">
        <v>4547</v>
      </c>
      <c r="D161" s="26" t="s">
        <v>4548</v>
      </c>
      <c r="E161" s="6"/>
      <c r="F161" s="6"/>
      <c r="G161" s="6"/>
      <c r="H161" s="6"/>
      <c r="I161" s="6"/>
      <c r="J161" s="6"/>
      <c r="K161" s="6"/>
      <c r="L161" s="6"/>
      <c r="M161" s="6"/>
      <c r="N161" s="6"/>
      <c r="O161" s="6"/>
      <c r="P161" s="6"/>
      <c r="Q161" s="6"/>
      <c r="R161" s="6"/>
      <c r="S161" s="6"/>
      <c r="T161" s="6"/>
      <c r="U161" s="6"/>
      <c r="V161" s="6"/>
      <c r="W161" s="6"/>
      <c r="X161" s="6"/>
      <c r="Y161" s="6"/>
      <c r="Z161" s="6"/>
      <c r="AA161" s="6"/>
    </row>
    <row r="162">
      <c r="A162" s="26" t="s">
        <v>4549</v>
      </c>
      <c r="B162" s="9" t="s">
        <v>4550</v>
      </c>
      <c r="C162" s="26" t="s">
        <v>4551</v>
      </c>
      <c r="D162" s="26" t="s">
        <v>4552</v>
      </c>
      <c r="E162" s="6"/>
      <c r="F162" s="6"/>
      <c r="G162" s="6"/>
      <c r="H162" s="6"/>
      <c r="I162" s="6"/>
      <c r="J162" s="6"/>
      <c r="K162" s="6"/>
      <c r="L162" s="6"/>
      <c r="M162" s="6"/>
      <c r="N162" s="6"/>
      <c r="O162" s="6"/>
      <c r="P162" s="6"/>
      <c r="Q162" s="6"/>
      <c r="R162" s="6"/>
      <c r="S162" s="6"/>
      <c r="T162" s="6"/>
      <c r="U162" s="6"/>
      <c r="V162" s="6"/>
      <c r="W162" s="6"/>
      <c r="X162" s="6"/>
      <c r="Y162" s="6"/>
      <c r="Z162" s="6"/>
      <c r="AA162" s="6"/>
    </row>
    <row r="163">
      <c r="A163" s="26" t="s">
        <v>4553</v>
      </c>
      <c r="B163" s="9" t="s">
        <v>4554</v>
      </c>
      <c r="C163" s="26" t="s">
        <v>4555</v>
      </c>
      <c r="D163" s="26" t="s">
        <v>4556</v>
      </c>
      <c r="E163" s="6"/>
      <c r="F163" s="6"/>
      <c r="G163" s="6"/>
      <c r="H163" s="6"/>
      <c r="I163" s="6"/>
      <c r="J163" s="6"/>
      <c r="K163" s="6"/>
      <c r="L163" s="6"/>
      <c r="M163" s="6"/>
      <c r="N163" s="6"/>
      <c r="O163" s="6"/>
      <c r="P163" s="6"/>
      <c r="Q163" s="6"/>
      <c r="R163" s="6"/>
      <c r="S163" s="6"/>
      <c r="T163" s="6"/>
      <c r="U163" s="6"/>
      <c r="V163" s="6"/>
      <c r="W163" s="6"/>
      <c r="X163" s="6"/>
      <c r="Y163" s="6"/>
      <c r="Z163" s="6"/>
      <c r="AA163" s="6"/>
    </row>
    <row r="164">
      <c r="A164" s="26" t="s">
        <v>4557</v>
      </c>
      <c r="B164" s="9" t="s">
        <v>4558</v>
      </c>
      <c r="C164" s="26" t="s">
        <v>4559</v>
      </c>
      <c r="D164" s="26" t="s">
        <v>4560</v>
      </c>
      <c r="E164" s="6"/>
      <c r="F164" s="6"/>
      <c r="G164" s="6"/>
      <c r="H164" s="6"/>
      <c r="I164" s="6"/>
      <c r="J164" s="6"/>
      <c r="K164" s="6"/>
      <c r="L164" s="6"/>
      <c r="M164" s="6"/>
      <c r="N164" s="6"/>
      <c r="O164" s="6"/>
      <c r="P164" s="6"/>
      <c r="Q164" s="6"/>
      <c r="R164" s="6"/>
      <c r="S164" s="6"/>
      <c r="T164" s="6"/>
      <c r="U164" s="6"/>
      <c r="V164" s="6"/>
      <c r="W164" s="6"/>
      <c r="X164" s="6"/>
      <c r="Y164" s="6"/>
      <c r="Z164" s="6"/>
      <c r="AA164" s="6"/>
    </row>
    <row r="165">
      <c r="A165" s="26" t="s">
        <v>4561</v>
      </c>
      <c r="B165" s="9" t="s">
        <v>4562</v>
      </c>
      <c r="C165" s="26" t="s">
        <v>4563</v>
      </c>
      <c r="D165" s="26" t="s">
        <v>4564</v>
      </c>
      <c r="E165" s="6"/>
      <c r="F165" s="6"/>
      <c r="G165" s="6"/>
      <c r="H165" s="6"/>
      <c r="I165" s="6"/>
      <c r="J165" s="6"/>
      <c r="K165" s="6"/>
      <c r="L165" s="6"/>
      <c r="M165" s="6"/>
      <c r="N165" s="6"/>
      <c r="O165" s="6"/>
      <c r="P165" s="6"/>
      <c r="Q165" s="6"/>
      <c r="R165" s="6"/>
      <c r="S165" s="6"/>
      <c r="T165" s="6"/>
      <c r="U165" s="6"/>
      <c r="V165" s="6"/>
      <c r="W165" s="6"/>
      <c r="X165" s="6"/>
      <c r="Y165" s="6"/>
      <c r="Z165" s="6"/>
      <c r="AA165" s="6"/>
    </row>
    <row r="166">
      <c r="A166" s="26" t="s">
        <v>4565</v>
      </c>
      <c r="B166" s="9" t="s">
        <v>4566</v>
      </c>
      <c r="C166" s="26" t="s">
        <v>4567</v>
      </c>
      <c r="D166" s="26" t="s">
        <v>4568</v>
      </c>
      <c r="E166" s="6"/>
      <c r="F166" s="6"/>
      <c r="G166" s="6"/>
      <c r="H166" s="6"/>
      <c r="I166" s="6"/>
      <c r="J166" s="6"/>
      <c r="K166" s="6"/>
      <c r="L166" s="6"/>
      <c r="M166" s="6"/>
      <c r="N166" s="6"/>
      <c r="O166" s="6"/>
      <c r="P166" s="6"/>
      <c r="Q166" s="6"/>
      <c r="R166" s="6"/>
      <c r="S166" s="6"/>
      <c r="T166" s="6"/>
      <c r="U166" s="6"/>
      <c r="V166" s="6"/>
      <c r="W166" s="6"/>
      <c r="X166" s="6"/>
      <c r="Y166" s="6"/>
      <c r="Z166" s="6"/>
      <c r="AA166" s="6"/>
    </row>
    <row r="167">
      <c r="A167" s="26" t="s">
        <v>4569</v>
      </c>
      <c r="B167" s="9" t="s">
        <v>4570</v>
      </c>
      <c r="C167" s="26" t="s">
        <v>4571</v>
      </c>
      <c r="D167" s="26" t="s">
        <v>4572</v>
      </c>
      <c r="E167" s="6"/>
      <c r="F167" s="6"/>
      <c r="G167" s="6"/>
      <c r="H167" s="6"/>
      <c r="I167" s="6"/>
      <c r="J167" s="6"/>
      <c r="K167" s="6"/>
      <c r="L167" s="6"/>
      <c r="M167" s="6"/>
      <c r="N167" s="6"/>
      <c r="O167" s="6"/>
      <c r="P167" s="6"/>
      <c r="Q167" s="6"/>
      <c r="R167" s="6"/>
      <c r="S167" s="6"/>
      <c r="T167" s="6"/>
      <c r="U167" s="6"/>
      <c r="V167" s="6"/>
      <c r="W167" s="6"/>
      <c r="X167" s="6"/>
      <c r="Y167" s="6"/>
      <c r="Z167" s="6"/>
      <c r="AA167" s="6"/>
    </row>
    <row r="168">
      <c r="A168" s="26" t="s">
        <v>4573</v>
      </c>
      <c r="B168" s="9" t="s">
        <v>4574</v>
      </c>
      <c r="C168" s="26" t="s">
        <v>4575</v>
      </c>
      <c r="D168" s="26" t="s">
        <v>4576</v>
      </c>
      <c r="E168" s="6"/>
      <c r="F168" s="6"/>
      <c r="G168" s="6"/>
      <c r="H168" s="6"/>
      <c r="I168" s="6"/>
      <c r="J168" s="6"/>
      <c r="K168" s="6"/>
      <c r="L168" s="6"/>
      <c r="M168" s="6"/>
      <c r="N168" s="6"/>
      <c r="O168" s="6"/>
      <c r="P168" s="6"/>
      <c r="Q168" s="6"/>
      <c r="R168" s="6"/>
      <c r="S168" s="6"/>
      <c r="T168" s="6"/>
      <c r="U168" s="6"/>
      <c r="V168" s="6"/>
      <c r="W168" s="6"/>
      <c r="X168" s="6"/>
      <c r="Y168" s="6"/>
      <c r="Z168" s="6"/>
      <c r="AA168" s="6"/>
    </row>
    <row r="169">
      <c r="A169" s="6" t="s">
        <v>436</v>
      </c>
      <c r="B169" s="6"/>
      <c r="C169" s="6" t="s">
        <v>436</v>
      </c>
      <c r="D169" s="6" t="s">
        <v>436</v>
      </c>
      <c r="E169" s="6"/>
      <c r="F169" s="6"/>
      <c r="G169" s="6"/>
      <c r="H169" s="6"/>
      <c r="I169" s="6"/>
      <c r="J169" s="6"/>
      <c r="K169" s="6"/>
      <c r="L169" s="6"/>
      <c r="M169" s="6"/>
      <c r="N169" s="6"/>
      <c r="O169" s="6"/>
      <c r="P169" s="6"/>
      <c r="Q169" s="6"/>
      <c r="R169" s="6"/>
      <c r="S169" s="6"/>
      <c r="T169" s="6"/>
      <c r="U169" s="6"/>
      <c r="V169" s="6"/>
      <c r="W169" s="6"/>
      <c r="X169" s="6"/>
      <c r="Y169" s="6"/>
      <c r="Z169" s="6"/>
      <c r="AA169" s="6"/>
    </row>
    <row r="170">
      <c r="A170" s="26" t="s">
        <v>436</v>
      </c>
      <c r="B170" s="6"/>
      <c r="C170" s="34" t="s">
        <v>436</v>
      </c>
      <c r="D170" s="6" t="s">
        <v>436</v>
      </c>
      <c r="E170" s="6"/>
      <c r="F170" s="6"/>
      <c r="G170" s="6"/>
      <c r="H170" s="6"/>
      <c r="I170" s="6"/>
      <c r="J170" s="6"/>
      <c r="K170" s="6"/>
      <c r="L170" s="6"/>
      <c r="M170" s="6"/>
      <c r="N170" s="6"/>
      <c r="O170" s="6"/>
      <c r="P170" s="6"/>
      <c r="Q170" s="6"/>
      <c r="R170" s="6"/>
      <c r="S170" s="6"/>
      <c r="T170" s="6"/>
      <c r="U170" s="6"/>
      <c r="V170" s="6"/>
      <c r="W170" s="6"/>
      <c r="X170" s="6"/>
      <c r="Y170" s="6"/>
      <c r="Z170" s="6"/>
      <c r="AA170" s="6"/>
    </row>
    <row r="171">
      <c r="A171" s="6" t="s">
        <v>436</v>
      </c>
      <c r="B171" s="6"/>
      <c r="C171" s="34" t="s">
        <v>436</v>
      </c>
      <c r="D171" s="6" t="s">
        <v>436</v>
      </c>
      <c r="E171" s="6"/>
      <c r="F171" s="6"/>
      <c r="G171" s="6"/>
      <c r="H171" s="6"/>
      <c r="I171" s="6"/>
      <c r="J171" s="6"/>
      <c r="K171" s="6"/>
      <c r="L171" s="6"/>
      <c r="M171" s="6"/>
      <c r="N171" s="6"/>
      <c r="O171" s="6"/>
      <c r="P171" s="6"/>
      <c r="Q171" s="6"/>
      <c r="R171" s="6"/>
      <c r="S171" s="6"/>
      <c r="T171" s="6"/>
      <c r="U171" s="6"/>
      <c r="V171" s="6"/>
      <c r="W171" s="6"/>
      <c r="X171" s="6"/>
      <c r="Y171" s="6"/>
      <c r="Z171" s="6"/>
      <c r="AA171" s="6"/>
    </row>
    <row r="172">
      <c r="A172" s="18" t="s">
        <v>534</v>
      </c>
      <c r="B172" s="13" t="s">
        <v>534</v>
      </c>
      <c r="C172" s="18" t="s">
        <v>534</v>
      </c>
      <c r="D172" s="18" t="s">
        <v>534</v>
      </c>
      <c r="E172" s="6"/>
      <c r="F172" s="6"/>
      <c r="G172" s="6"/>
      <c r="H172" s="6"/>
      <c r="I172" s="6"/>
      <c r="J172" s="6"/>
      <c r="K172" s="6"/>
      <c r="L172" s="6"/>
      <c r="M172" s="6"/>
      <c r="N172" s="6"/>
      <c r="O172" s="6"/>
      <c r="P172" s="6"/>
      <c r="Q172" s="6"/>
      <c r="R172" s="6"/>
      <c r="S172" s="6"/>
      <c r="T172" s="6"/>
      <c r="U172" s="6"/>
      <c r="V172" s="6"/>
      <c r="W172" s="6"/>
      <c r="X172" s="6"/>
      <c r="Y172" s="6"/>
      <c r="Z172" s="6"/>
      <c r="AA172" s="6"/>
    </row>
    <row r="173">
      <c r="A173" s="26" t="s">
        <v>4577</v>
      </c>
      <c r="B173" s="9" t="s">
        <v>4578</v>
      </c>
      <c r="C173" s="34" t="s">
        <v>4579</v>
      </c>
      <c r="D173" s="26" t="s">
        <v>4580</v>
      </c>
      <c r="E173" s="6"/>
      <c r="F173" s="6"/>
      <c r="G173" s="6"/>
      <c r="H173" s="6"/>
      <c r="I173" s="6"/>
      <c r="J173" s="6"/>
      <c r="K173" s="6"/>
      <c r="L173" s="6"/>
      <c r="M173" s="6"/>
      <c r="N173" s="6"/>
      <c r="O173" s="6"/>
      <c r="P173" s="6"/>
      <c r="Q173" s="6"/>
      <c r="R173" s="6"/>
      <c r="S173" s="6"/>
      <c r="T173" s="6"/>
      <c r="U173" s="6"/>
      <c r="V173" s="6"/>
      <c r="W173" s="6"/>
      <c r="X173" s="6"/>
      <c r="Y173" s="6"/>
      <c r="Z173" s="6"/>
      <c r="AA173" s="6"/>
    </row>
    <row r="174">
      <c r="A174" s="26" t="s">
        <v>4581</v>
      </c>
      <c r="B174" s="9" t="s">
        <v>4582</v>
      </c>
      <c r="C174" s="34" t="s">
        <v>4583</v>
      </c>
      <c r="D174" s="26" t="s">
        <v>4584</v>
      </c>
      <c r="E174" s="6"/>
      <c r="F174" s="6"/>
      <c r="G174" s="6"/>
      <c r="H174" s="6"/>
      <c r="I174" s="6"/>
      <c r="J174" s="6"/>
      <c r="K174" s="6"/>
      <c r="L174" s="6"/>
      <c r="M174" s="6"/>
      <c r="N174" s="6"/>
      <c r="O174" s="6"/>
      <c r="P174" s="6"/>
      <c r="Q174" s="6"/>
      <c r="R174" s="6"/>
      <c r="S174" s="6"/>
      <c r="T174" s="6"/>
      <c r="U174" s="6"/>
      <c r="V174" s="6"/>
      <c r="W174" s="6"/>
      <c r="X174" s="6"/>
      <c r="Y174" s="6"/>
      <c r="Z174" s="6"/>
      <c r="AA174" s="6"/>
    </row>
    <row r="175">
      <c r="A175" s="26" t="s">
        <v>4585</v>
      </c>
      <c r="B175" s="9" t="s">
        <v>4586</v>
      </c>
      <c r="C175" s="34" t="s">
        <v>4587</v>
      </c>
      <c r="D175" s="26" t="s">
        <v>4588</v>
      </c>
      <c r="E175" s="6"/>
      <c r="F175" s="6"/>
      <c r="G175" s="6"/>
      <c r="H175" s="6"/>
      <c r="I175" s="6"/>
      <c r="J175" s="6"/>
      <c r="K175" s="6"/>
      <c r="L175" s="6"/>
      <c r="M175" s="6"/>
      <c r="N175" s="6"/>
      <c r="O175" s="6"/>
      <c r="P175" s="6"/>
      <c r="Q175" s="6"/>
      <c r="R175" s="6"/>
      <c r="S175" s="6"/>
      <c r="T175" s="6"/>
      <c r="U175" s="6"/>
      <c r="V175" s="6"/>
      <c r="W175" s="6"/>
      <c r="X175" s="6"/>
      <c r="Y175" s="6"/>
      <c r="Z175" s="6"/>
      <c r="AA175" s="6"/>
    </row>
    <row r="176">
      <c r="A176" s="6" t="s">
        <v>436</v>
      </c>
      <c r="B176" s="9"/>
      <c r="C176" s="34" t="s">
        <v>436</v>
      </c>
      <c r="D176" s="26" t="s">
        <v>436</v>
      </c>
      <c r="E176" s="6"/>
      <c r="F176" s="6"/>
      <c r="G176" s="6"/>
      <c r="H176" s="6"/>
      <c r="I176" s="6"/>
      <c r="J176" s="6"/>
      <c r="K176" s="6"/>
      <c r="L176" s="6"/>
      <c r="M176" s="6"/>
      <c r="N176" s="6"/>
      <c r="O176" s="6"/>
      <c r="P176" s="6"/>
      <c r="Q176" s="6"/>
      <c r="R176" s="6"/>
      <c r="S176" s="6"/>
      <c r="T176" s="6"/>
      <c r="U176" s="6"/>
      <c r="V176" s="6"/>
      <c r="W176" s="6"/>
      <c r="X176" s="6"/>
      <c r="Y176" s="6"/>
      <c r="Z176" s="6"/>
      <c r="AA176" s="6"/>
    </row>
    <row r="177">
      <c r="A177" s="6" t="s">
        <v>436</v>
      </c>
      <c r="B177" s="9"/>
      <c r="C177" s="34" t="s">
        <v>436</v>
      </c>
      <c r="D177" s="26" t="s">
        <v>436</v>
      </c>
      <c r="E177" s="6"/>
      <c r="F177" s="6"/>
      <c r="G177" s="6"/>
      <c r="H177" s="6"/>
      <c r="I177" s="6"/>
      <c r="J177" s="6"/>
      <c r="K177" s="6"/>
      <c r="L177" s="6"/>
      <c r="M177" s="6"/>
      <c r="N177" s="6"/>
      <c r="O177" s="6"/>
      <c r="P177" s="6"/>
      <c r="Q177" s="6"/>
      <c r="R177" s="6"/>
      <c r="S177" s="6"/>
      <c r="T177" s="6"/>
      <c r="U177" s="6"/>
      <c r="V177" s="6"/>
      <c r="W177" s="6"/>
      <c r="X177" s="6"/>
      <c r="Y177" s="6"/>
      <c r="Z177" s="6"/>
      <c r="AA177" s="6"/>
    </row>
    <row r="178">
      <c r="A178" s="6" t="s">
        <v>436</v>
      </c>
      <c r="B178" s="9"/>
      <c r="C178" s="34" t="s">
        <v>436</v>
      </c>
      <c r="D178" s="26" t="s">
        <v>436</v>
      </c>
      <c r="E178" s="6"/>
      <c r="F178" s="6"/>
      <c r="G178" s="6"/>
      <c r="H178" s="6"/>
      <c r="I178" s="6"/>
      <c r="J178" s="6"/>
      <c r="K178" s="6"/>
      <c r="L178" s="6"/>
      <c r="M178" s="6"/>
      <c r="N178" s="6"/>
      <c r="O178" s="6"/>
      <c r="P178" s="6"/>
      <c r="Q178" s="6"/>
      <c r="R178" s="6"/>
      <c r="S178" s="6"/>
      <c r="T178" s="6"/>
      <c r="U178" s="6"/>
      <c r="V178" s="6"/>
      <c r="W178" s="6"/>
      <c r="X178" s="6"/>
      <c r="Y178" s="6"/>
      <c r="Z178" s="6"/>
      <c r="AA178" s="6"/>
    </row>
    <row r="179">
      <c r="A179" s="26" t="s">
        <v>436</v>
      </c>
      <c r="B179" s="9"/>
      <c r="C179" s="34" t="s">
        <v>436</v>
      </c>
      <c r="D179" s="26" t="s">
        <v>436</v>
      </c>
      <c r="E179" s="6"/>
      <c r="F179" s="6"/>
      <c r="G179" s="6"/>
      <c r="H179" s="6"/>
      <c r="I179" s="6"/>
      <c r="J179" s="6"/>
      <c r="K179" s="6"/>
      <c r="L179" s="6"/>
      <c r="M179" s="6"/>
      <c r="N179" s="6"/>
      <c r="O179" s="6"/>
      <c r="P179" s="6"/>
      <c r="Q179" s="6"/>
      <c r="R179" s="6"/>
      <c r="S179" s="6"/>
      <c r="T179" s="6"/>
      <c r="U179" s="6"/>
      <c r="V179" s="6"/>
      <c r="W179" s="6"/>
      <c r="X179" s="6"/>
      <c r="Y179" s="6"/>
      <c r="Z179" s="6"/>
      <c r="AA179" s="6"/>
    </row>
    <row r="180">
      <c r="A180" s="18" t="s">
        <v>605</v>
      </c>
      <c r="B180" s="13" t="s">
        <v>605</v>
      </c>
      <c r="C180" s="18" t="s">
        <v>605</v>
      </c>
      <c r="D180" s="18" t="s">
        <v>605</v>
      </c>
      <c r="E180" s="6"/>
      <c r="F180" s="6"/>
      <c r="G180" s="6"/>
      <c r="H180" s="6"/>
      <c r="I180" s="6"/>
      <c r="J180" s="6"/>
      <c r="K180" s="6"/>
      <c r="L180" s="6"/>
      <c r="M180" s="6"/>
      <c r="N180" s="6"/>
      <c r="O180" s="6"/>
      <c r="P180" s="6"/>
      <c r="Q180" s="6"/>
      <c r="R180" s="6"/>
      <c r="S180" s="6"/>
      <c r="T180" s="6"/>
      <c r="U180" s="6"/>
      <c r="V180" s="6"/>
      <c r="W180" s="6"/>
      <c r="X180" s="6"/>
      <c r="Y180" s="6"/>
      <c r="Z180" s="6"/>
      <c r="AA180" s="6"/>
    </row>
    <row r="181">
      <c r="A181" s="26" t="s">
        <v>4589</v>
      </c>
      <c r="B181" s="9" t="s">
        <v>4590</v>
      </c>
      <c r="C181" s="34" t="s">
        <v>4591</v>
      </c>
      <c r="D181" s="26" t="s">
        <v>4592</v>
      </c>
      <c r="E181" s="6"/>
      <c r="F181" s="6"/>
      <c r="G181" s="6"/>
      <c r="H181" s="6"/>
      <c r="I181" s="6"/>
      <c r="J181" s="6"/>
      <c r="K181" s="6"/>
      <c r="L181" s="6"/>
      <c r="M181" s="6"/>
      <c r="N181" s="6"/>
      <c r="O181" s="6"/>
      <c r="P181" s="6"/>
      <c r="Q181" s="6"/>
      <c r="R181" s="6"/>
      <c r="S181" s="6"/>
      <c r="T181" s="6"/>
      <c r="U181" s="6"/>
      <c r="V181" s="6"/>
      <c r="W181" s="6"/>
      <c r="X181" s="6"/>
      <c r="Y181" s="6"/>
      <c r="Z181" s="6"/>
      <c r="AA181" s="6"/>
    </row>
    <row r="182">
      <c r="A182" s="26" t="s">
        <v>4593</v>
      </c>
      <c r="B182" s="9" t="s">
        <v>4594</v>
      </c>
      <c r="C182" s="34" t="s">
        <v>4595</v>
      </c>
      <c r="D182" s="26" t="s">
        <v>4596</v>
      </c>
      <c r="E182" s="6"/>
      <c r="F182" s="6"/>
      <c r="G182" s="6"/>
      <c r="H182" s="6"/>
      <c r="I182" s="6"/>
      <c r="J182" s="6"/>
      <c r="K182" s="6"/>
      <c r="L182" s="6"/>
      <c r="M182" s="6"/>
      <c r="N182" s="6"/>
      <c r="O182" s="6"/>
      <c r="P182" s="6"/>
      <c r="Q182" s="6"/>
      <c r="R182" s="6"/>
      <c r="S182" s="6"/>
      <c r="T182" s="6"/>
      <c r="U182" s="6"/>
      <c r="V182" s="6"/>
      <c r="W182" s="6"/>
      <c r="X182" s="6"/>
      <c r="Y182" s="6"/>
      <c r="Z182" s="6"/>
      <c r="AA182" s="6"/>
    </row>
    <row r="183">
      <c r="A183" s="26" t="s">
        <v>4597</v>
      </c>
      <c r="B183" s="9" t="s">
        <v>4598</v>
      </c>
      <c r="C183" s="34" t="s">
        <v>4599</v>
      </c>
      <c r="D183" s="26" t="s">
        <v>4600</v>
      </c>
      <c r="E183" s="6"/>
      <c r="F183" s="6"/>
      <c r="G183" s="6"/>
      <c r="H183" s="6"/>
      <c r="I183" s="6"/>
      <c r="J183" s="6"/>
      <c r="K183" s="6"/>
      <c r="L183" s="6"/>
      <c r="M183" s="6"/>
      <c r="N183" s="6"/>
      <c r="O183" s="6"/>
      <c r="P183" s="6"/>
      <c r="Q183" s="6"/>
      <c r="R183" s="6"/>
      <c r="S183" s="6"/>
      <c r="T183" s="6"/>
      <c r="U183" s="6"/>
      <c r="V183" s="6"/>
      <c r="W183" s="6"/>
      <c r="X183" s="6"/>
      <c r="Y183" s="6"/>
      <c r="Z183" s="6"/>
      <c r="AA183" s="6"/>
    </row>
    <row r="184">
      <c r="A184" s="26" t="s">
        <v>4601</v>
      </c>
      <c r="B184" s="9" t="s">
        <v>4602</v>
      </c>
      <c r="C184" s="34" t="s">
        <v>4603</v>
      </c>
      <c r="D184" s="26" t="s">
        <v>4604</v>
      </c>
      <c r="E184" s="6"/>
      <c r="F184" s="6"/>
      <c r="G184" s="6"/>
      <c r="H184" s="6"/>
      <c r="I184" s="6"/>
      <c r="J184" s="6"/>
      <c r="K184" s="6"/>
      <c r="L184" s="6"/>
      <c r="M184" s="6"/>
      <c r="N184" s="6"/>
      <c r="O184" s="6"/>
      <c r="P184" s="6"/>
      <c r="Q184" s="6"/>
      <c r="R184" s="6"/>
      <c r="S184" s="6"/>
      <c r="T184" s="6"/>
      <c r="U184" s="6"/>
      <c r="V184" s="6"/>
      <c r="W184" s="6"/>
      <c r="X184" s="6"/>
      <c r="Y184" s="6"/>
      <c r="Z184" s="6"/>
      <c r="AA184" s="6"/>
    </row>
    <row r="185">
      <c r="A185" s="26" t="s">
        <v>4605</v>
      </c>
      <c r="B185" s="9" t="s">
        <v>4606</v>
      </c>
      <c r="C185" s="34" t="s">
        <v>4607</v>
      </c>
      <c r="D185" s="26" t="s">
        <v>4608</v>
      </c>
      <c r="E185" s="6"/>
      <c r="F185" s="6"/>
      <c r="G185" s="6"/>
      <c r="H185" s="6"/>
      <c r="I185" s="6"/>
      <c r="J185" s="6"/>
      <c r="K185" s="6"/>
      <c r="L185" s="6"/>
      <c r="M185" s="6"/>
      <c r="N185" s="6"/>
      <c r="O185" s="6"/>
      <c r="P185" s="6"/>
      <c r="Q185" s="6"/>
      <c r="R185" s="6"/>
      <c r="S185" s="6"/>
      <c r="T185" s="6"/>
      <c r="U185" s="6"/>
      <c r="V185" s="6"/>
      <c r="W185" s="6"/>
      <c r="X185" s="6"/>
      <c r="Y185" s="6"/>
      <c r="Z185" s="6"/>
      <c r="AA185" s="6"/>
    </row>
    <row r="186">
      <c r="A186" s="26" t="s">
        <v>4609</v>
      </c>
      <c r="B186" s="9" t="s">
        <v>4610</v>
      </c>
      <c r="C186" s="34" t="s">
        <v>4611</v>
      </c>
      <c r="D186" s="26" t="s">
        <v>4612</v>
      </c>
      <c r="E186" s="6"/>
      <c r="F186" s="6"/>
      <c r="G186" s="6"/>
      <c r="H186" s="6"/>
      <c r="I186" s="6"/>
      <c r="J186" s="6"/>
      <c r="K186" s="6"/>
      <c r="L186" s="6"/>
      <c r="M186" s="6"/>
      <c r="N186" s="6"/>
      <c r="O186" s="6"/>
      <c r="P186" s="6"/>
      <c r="Q186" s="6"/>
      <c r="R186" s="6"/>
      <c r="S186" s="6"/>
      <c r="T186" s="6"/>
      <c r="U186" s="6"/>
      <c r="V186" s="6"/>
      <c r="W186" s="6"/>
      <c r="X186" s="6"/>
      <c r="Y186" s="6"/>
      <c r="Z186" s="6"/>
      <c r="AA186" s="6"/>
    </row>
    <row r="187">
      <c r="A187" s="26" t="s">
        <v>4613</v>
      </c>
      <c r="B187" s="9" t="s">
        <v>4614</v>
      </c>
      <c r="C187" s="34" t="s">
        <v>4615</v>
      </c>
      <c r="D187" s="26" t="s">
        <v>4616</v>
      </c>
      <c r="E187" s="6"/>
      <c r="F187" s="6"/>
      <c r="G187" s="6"/>
      <c r="H187" s="6"/>
      <c r="I187" s="6"/>
      <c r="J187" s="6"/>
      <c r="K187" s="6"/>
      <c r="L187" s="6"/>
      <c r="M187" s="6"/>
      <c r="N187" s="6"/>
      <c r="O187" s="6"/>
      <c r="P187" s="6"/>
      <c r="Q187" s="6"/>
      <c r="R187" s="6"/>
      <c r="S187" s="6"/>
      <c r="T187" s="6"/>
      <c r="U187" s="6"/>
      <c r="V187" s="6"/>
      <c r="W187" s="6"/>
      <c r="X187" s="6"/>
      <c r="Y187" s="6"/>
      <c r="Z187" s="6"/>
      <c r="AA187" s="6"/>
    </row>
    <row r="188">
      <c r="A188" s="26" t="s">
        <v>4617</v>
      </c>
      <c r="B188" s="9" t="s">
        <v>4618</v>
      </c>
      <c r="C188" s="34" t="s">
        <v>4619</v>
      </c>
      <c r="D188" s="26" t="s">
        <v>4620</v>
      </c>
      <c r="E188" s="6"/>
      <c r="F188" s="6"/>
      <c r="G188" s="6"/>
      <c r="H188" s="6"/>
      <c r="I188" s="6"/>
      <c r="J188" s="6"/>
      <c r="K188" s="6"/>
      <c r="L188" s="6"/>
      <c r="M188" s="6"/>
      <c r="N188" s="6"/>
      <c r="O188" s="6"/>
      <c r="P188" s="6"/>
      <c r="Q188" s="6"/>
      <c r="R188" s="6"/>
      <c r="S188" s="6"/>
      <c r="T188" s="6"/>
      <c r="U188" s="6"/>
      <c r="V188" s="6"/>
      <c r="W188" s="6"/>
      <c r="X188" s="6"/>
      <c r="Y188" s="6"/>
      <c r="Z188" s="6"/>
      <c r="AA188" s="6"/>
    </row>
    <row r="189">
      <c r="A189" s="26" t="s">
        <v>4621</v>
      </c>
      <c r="B189" s="9" t="s">
        <v>4622</v>
      </c>
      <c r="C189" s="34" t="s">
        <v>4623</v>
      </c>
      <c r="D189" s="26" t="s">
        <v>4624</v>
      </c>
      <c r="E189" s="6"/>
      <c r="F189" s="6"/>
      <c r="G189" s="6"/>
      <c r="H189" s="6"/>
      <c r="I189" s="6"/>
      <c r="J189" s="6"/>
      <c r="K189" s="6"/>
      <c r="L189" s="6"/>
      <c r="M189" s="6"/>
      <c r="N189" s="6"/>
      <c r="O189" s="6"/>
      <c r="P189" s="6"/>
      <c r="Q189" s="6"/>
      <c r="R189" s="6"/>
      <c r="S189" s="6"/>
      <c r="T189" s="6"/>
      <c r="U189" s="6"/>
      <c r="V189" s="6"/>
      <c r="W189" s="6"/>
      <c r="X189" s="6"/>
      <c r="Y189" s="6"/>
      <c r="Z189" s="6"/>
      <c r="AA189" s="6"/>
    </row>
    <row r="190">
      <c r="A190" s="26" t="s">
        <v>4625</v>
      </c>
      <c r="B190" s="9" t="s">
        <v>4626</v>
      </c>
      <c r="C190" s="34" t="s">
        <v>4627</v>
      </c>
      <c r="D190" s="26" t="s">
        <v>4628</v>
      </c>
      <c r="E190" s="6"/>
      <c r="F190" s="6"/>
      <c r="G190" s="6"/>
      <c r="H190" s="6"/>
      <c r="I190" s="6"/>
      <c r="J190" s="6"/>
      <c r="K190" s="6"/>
      <c r="L190" s="6"/>
      <c r="M190" s="6"/>
      <c r="N190" s="6"/>
      <c r="O190" s="6"/>
      <c r="P190" s="6"/>
      <c r="Q190" s="6"/>
      <c r="R190" s="6"/>
      <c r="S190" s="6"/>
      <c r="T190" s="6"/>
      <c r="U190" s="6"/>
      <c r="V190" s="6"/>
      <c r="W190" s="6"/>
      <c r="X190" s="6"/>
      <c r="Y190" s="6"/>
      <c r="Z190" s="6"/>
      <c r="AA190" s="6"/>
    </row>
    <row r="191">
      <c r="A191" s="26" t="s">
        <v>4629</v>
      </c>
      <c r="B191" s="9" t="s">
        <v>4630</v>
      </c>
      <c r="C191" s="34" t="s">
        <v>4631</v>
      </c>
      <c r="D191" s="26" t="s">
        <v>2726</v>
      </c>
      <c r="E191" s="6"/>
      <c r="F191" s="6"/>
      <c r="G191" s="6"/>
      <c r="H191" s="6"/>
      <c r="I191" s="6"/>
      <c r="J191" s="6"/>
      <c r="K191" s="6"/>
      <c r="L191" s="6"/>
      <c r="M191" s="6"/>
      <c r="N191" s="6"/>
      <c r="O191" s="6"/>
      <c r="P191" s="6"/>
      <c r="Q191" s="6"/>
      <c r="R191" s="6"/>
      <c r="S191" s="6"/>
      <c r="T191" s="6"/>
      <c r="U191" s="6"/>
      <c r="V191" s="6"/>
      <c r="W191" s="6"/>
      <c r="X191" s="6"/>
      <c r="Y191" s="6"/>
      <c r="Z191" s="6"/>
      <c r="AA191" s="6"/>
    </row>
    <row r="192">
      <c r="A192" s="26" t="s">
        <v>4632</v>
      </c>
      <c r="B192" s="9" t="s">
        <v>4633</v>
      </c>
      <c r="C192" s="34" t="s">
        <v>4634</v>
      </c>
      <c r="D192" s="26" t="s">
        <v>2726</v>
      </c>
      <c r="E192" s="6"/>
      <c r="F192" s="6"/>
      <c r="G192" s="6"/>
      <c r="H192" s="6"/>
      <c r="I192" s="6"/>
      <c r="J192" s="6"/>
      <c r="K192" s="6"/>
      <c r="L192" s="6"/>
      <c r="M192" s="6"/>
      <c r="N192" s="6"/>
      <c r="O192" s="6"/>
      <c r="P192" s="6"/>
      <c r="Q192" s="6"/>
      <c r="R192" s="6"/>
      <c r="S192" s="6"/>
      <c r="T192" s="6"/>
      <c r="U192" s="6"/>
      <c r="V192" s="6"/>
      <c r="W192" s="6"/>
      <c r="X192" s="6"/>
      <c r="Y192" s="6"/>
      <c r="Z192" s="6"/>
      <c r="AA192" s="6"/>
    </row>
    <row r="193">
      <c r="A193" s="26" t="s">
        <v>4635</v>
      </c>
      <c r="B193" s="9" t="s">
        <v>4636</v>
      </c>
      <c r="C193" s="34" t="s">
        <v>4637</v>
      </c>
      <c r="D193" s="26" t="s">
        <v>4638</v>
      </c>
      <c r="E193" s="6"/>
      <c r="F193" s="6"/>
      <c r="G193" s="6"/>
      <c r="H193" s="6"/>
      <c r="I193" s="6"/>
      <c r="J193" s="6"/>
      <c r="K193" s="6"/>
      <c r="L193" s="6"/>
      <c r="M193" s="6"/>
      <c r="N193" s="6"/>
      <c r="O193" s="6"/>
      <c r="P193" s="6"/>
      <c r="Q193" s="6"/>
      <c r="R193" s="6"/>
      <c r="S193" s="6"/>
      <c r="T193" s="6"/>
      <c r="U193" s="6"/>
      <c r="V193" s="6"/>
      <c r="W193" s="6"/>
      <c r="X193" s="6"/>
      <c r="Y193" s="6"/>
      <c r="Z193" s="6"/>
      <c r="AA193" s="6"/>
    </row>
    <row r="194">
      <c r="A194" s="26" t="s">
        <v>4639</v>
      </c>
      <c r="B194" s="9" t="s">
        <v>4640</v>
      </c>
      <c r="C194" s="34" t="s">
        <v>4641</v>
      </c>
      <c r="D194" s="9" t="s">
        <v>4642</v>
      </c>
      <c r="E194" s="6"/>
      <c r="F194" s="6"/>
      <c r="G194" s="6"/>
      <c r="H194" s="6"/>
      <c r="I194" s="6"/>
      <c r="J194" s="6"/>
      <c r="K194" s="6"/>
      <c r="L194" s="6"/>
      <c r="M194" s="6"/>
      <c r="N194" s="6"/>
      <c r="O194" s="6"/>
      <c r="P194" s="6"/>
      <c r="Q194" s="6"/>
      <c r="R194" s="6"/>
      <c r="S194" s="6"/>
      <c r="T194" s="6"/>
      <c r="U194" s="6"/>
      <c r="V194" s="6"/>
      <c r="W194" s="6"/>
      <c r="X194" s="6"/>
      <c r="Y194" s="6"/>
      <c r="Z194" s="6"/>
      <c r="AA194" s="6"/>
    </row>
    <row r="195">
      <c r="A195" s="26" t="s">
        <v>4643</v>
      </c>
      <c r="B195" s="9" t="s">
        <v>4644</v>
      </c>
      <c r="C195" s="34" t="s">
        <v>4645</v>
      </c>
      <c r="D195" s="9" t="s">
        <v>4646</v>
      </c>
      <c r="E195" s="6"/>
      <c r="F195" s="6"/>
      <c r="G195" s="6"/>
      <c r="H195" s="6"/>
      <c r="I195" s="6"/>
      <c r="J195" s="6"/>
      <c r="K195" s="6"/>
      <c r="L195" s="6"/>
      <c r="M195" s="6"/>
      <c r="N195" s="6"/>
      <c r="O195" s="6"/>
      <c r="P195" s="6"/>
      <c r="Q195" s="6"/>
      <c r="R195" s="6"/>
      <c r="S195" s="6"/>
      <c r="T195" s="6"/>
      <c r="U195" s="6"/>
      <c r="V195" s="6"/>
      <c r="W195" s="6"/>
      <c r="X195" s="6"/>
      <c r="Y195" s="6"/>
      <c r="Z195" s="6"/>
      <c r="AA195" s="6"/>
    </row>
    <row r="196">
      <c r="A196" s="26" t="s">
        <v>436</v>
      </c>
      <c r="B196" s="9"/>
      <c r="C196" s="34" t="s">
        <v>436</v>
      </c>
      <c r="D196" s="26" t="s">
        <v>436</v>
      </c>
      <c r="E196" s="6"/>
      <c r="F196" s="6"/>
      <c r="G196" s="6"/>
      <c r="H196" s="6"/>
      <c r="I196" s="6"/>
      <c r="J196" s="6"/>
      <c r="K196" s="6"/>
      <c r="L196" s="6"/>
      <c r="M196" s="6"/>
      <c r="N196" s="6"/>
      <c r="O196" s="6"/>
      <c r="P196" s="6"/>
      <c r="Q196" s="6"/>
      <c r="R196" s="6"/>
      <c r="S196" s="6"/>
      <c r="T196" s="6"/>
      <c r="U196" s="6"/>
      <c r="V196" s="6"/>
      <c r="W196" s="6"/>
      <c r="X196" s="6"/>
      <c r="Y196" s="6"/>
      <c r="Z196" s="6"/>
      <c r="AA196" s="6"/>
    </row>
    <row r="197">
      <c r="A197" s="18" t="s">
        <v>658</v>
      </c>
      <c r="B197" s="13" t="s">
        <v>658</v>
      </c>
      <c r="C197" s="18" t="s">
        <v>658</v>
      </c>
      <c r="D197" s="18" t="s">
        <v>658</v>
      </c>
      <c r="E197" s="6"/>
      <c r="F197" s="6"/>
      <c r="G197" s="6"/>
      <c r="H197" s="6"/>
      <c r="I197" s="6"/>
      <c r="J197" s="6"/>
      <c r="K197" s="6"/>
      <c r="L197" s="6"/>
      <c r="M197" s="6"/>
      <c r="N197" s="6"/>
      <c r="O197" s="6"/>
      <c r="P197" s="6"/>
      <c r="Q197" s="6"/>
      <c r="R197" s="6"/>
      <c r="S197" s="6"/>
      <c r="T197" s="6"/>
      <c r="U197" s="6"/>
      <c r="V197" s="6"/>
      <c r="W197" s="6"/>
      <c r="X197" s="6"/>
      <c r="Y197" s="6"/>
      <c r="Z197" s="6"/>
      <c r="AA197" s="6"/>
    </row>
    <row r="198">
      <c r="A198" s="26" t="s">
        <v>4647</v>
      </c>
      <c r="B198" s="9" t="s">
        <v>4648</v>
      </c>
      <c r="C198" s="34" t="s">
        <v>4649</v>
      </c>
      <c r="D198" s="26" t="s">
        <v>4650</v>
      </c>
      <c r="E198" s="6"/>
      <c r="F198" s="29" t="s">
        <v>4651</v>
      </c>
      <c r="G198" s="6"/>
      <c r="H198" s="6"/>
      <c r="I198" s="6"/>
      <c r="J198" s="6"/>
      <c r="K198" s="6"/>
      <c r="L198" s="6"/>
      <c r="M198" s="6"/>
      <c r="N198" s="6"/>
      <c r="O198" s="6"/>
      <c r="P198" s="6"/>
      <c r="Q198" s="6"/>
      <c r="R198" s="6"/>
      <c r="S198" s="6"/>
      <c r="T198" s="6"/>
      <c r="U198" s="6"/>
      <c r="V198" s="6"/>
      <c r="W198" s="6"/>
      <c r="X198" s="6"/>
      <c r="Y198" s="6"/>
      <c r="Z198" s="6"/>
      <c r="AA198" s="6"/>
    </row>
    <row r="199">
      <c r="A199" s="26" t="s">
        <v>4652</v>
      </c>
      <c r="B199" s="9" t="s">
        <v>4653</v>
      </c>
      <c r="C199" s="34" t="s">
        <v>4654</v>
      </c>
      <c r="D199" s="26" t="s">
        <v>4655</v>
      </c>
      <c r="E199" s="6"/>
      <c r="F199" s="33" t="s">
        <v>4656</v>
      </c>
      <c r="G199" s="6"/>
      <c r="H199" s="6"/>
      <c r="I199" s="6"/>
      <c r="J199" s="6"/>
      <c r="K199" s="6"/>
      <c r="L199" s="6"/>
      <c r="M199" s="6"/>
      <c r="N199" s="6"/>
      <c r="O199" s="6"/>
      <c r="P199" s="6"/>
      <c r="Q199" s="6"/>
      <c r="R199" s="6"/>
      <c r="S199" s="6"/>
      <c r="T199" s="6"/>
      <c r="U199" s="6"/>
      <c r="V199" s="6"/>
      <c r="W199" s="6"/>
      <c r="X199" s="6"/>
      <c r="Y199" s="6"/>
      <c r="Z199" s="6"/>
      <c r="AA199" s="6"/>
    </row>
    <row r="200">
      <c r="A200" s="26" t="s">
        <v>4659</v>
      </c>
      <c r="B200" s="9" t="s">
        <v>4660</v>
      </c>
      <c r="C200" s="34" t="s">
        <v>4661</v>
      </c>
      <c r="D200" s="26" t="s">
        <v>4662</v>
      </c>
      <c r="E200" s="6"/>
      <c r="F200" s="33" t="s">
        <v>4663</v>
      </c>
      <c r="G200" s="6"/>
      <c r="H200" s="6"/>
      <c r="I200" s="6"/>
      <c r="J200" s="6"/>
      <c r="K200" s="6"/>
      <c r="L200" s="6"/>
      <c r="M200" s="6"/>
      <c r="N200" s="6"/>
      <c r="O200" s="6"/>
      <c r="P200" s="6"/>
      <c r="Q200" s="6"/>
      <c r="R200" s="6"/>
      <c r="S200" s="6"/>
      <c r="T200" s="6"/>
      <c r="U200" s="6"/>
      <c r="V200" s="6"/>
      <c r="W200" s="6"/>
      <c r="X200" s="6"/>
      <c r="Y200" s="6"/>
      <c r="Z200" s="6"/>
      <c r="AA200" s="6"/>
    </row>
    <row r="201">
      <c r="A201" s="26" t="s">
        <v>4666</v>
      </c>
      <c r="B201" s="9" t="s">
        <v>4667</v>
      </c>
      <c r="C201" s="34" t="s">
        <v>4668</v>
      </c>
      <c r="D201" s="26" t="s">
        <v>4669</v>
      </c>
      <c r="E201" s="6"/>
      <c r="F201" s="29" t="s">
        <v>4670</v>
      </c>
      <c r="G201" s="6"/>
      <c r="H201" s="6"/>
      <c r="I201" s="6"/>
      <c r="J201" s="6"/>
      <c r="K201" s="6"/>
      <c r="L201" s="6"/>
      <c r="M201" s="6"/>
      <c r="N201" s="6"/>
      <c r="O201" s="6"/>
      <c r="P201" s="6"/>
      <c r="Q201" s="6"/>
      <c r="R201" s="6"/>
      <c r="S201" s="6"/>
      <c r="T201" s="6"/>
      <c r="U201" s="6"/>
      <c r="V201" s="6"/>
      <c r="W201" s="6"/>
      <c r="X201" s="6"/>
      <c r="Y201" s="6"/>
      <c r="Z201" s="6"/>
      <c r="AA201" s="6"/>
    </row>
    <row r="202">
      <c r="A202" s="26" t="s">
        <v>4671</v>
      </c>
      <c r="B202" s="9" t="s">
        <v>4672</v>
      </c>
      <c r="C202" s="34" t="s">
        <v>4673</v>
      </c>
      <c r="D202" s="26" t="s">
        <v>4674</v>
      </c>
      <c r="E202" s="6"/>
      <c r="F202" s="29" t="s">
        <v>4675</v>
      </c>
      <c r="G202" s="6"/>
      <c r="H202" s="6"/>
      <c r="I202" s="6"/>
      <c r="J202" s="6"/>
      <c r="K202" s="6"/>
      <c r="L202" s="6"/>
      <c r="M202" s="6"/>
      <c r="N202" s="6"/>
      <c r="O202" s="6"/>
      <c r="P202" s="6"/>
      <c r="Q202" s="6"/>
      <c r="R202" s="6"/>
      <c r="S202" s="6"/>
      <c r="T202" s="6"/>
      <c r="U202" s="6"/>
      <c r="V202" s="6"/>
      <c r="W202" s="6"/>
      <c r="X202" s="6"/>
      <c r="Y202" s="6"/>
      <c r="Z202" s="6"/>
      <c r="AA202" s="6"/>
    </row>
    <row r="203">
      <c r="A203" s="26" t="s">
        <v>4676</v>
      </c>
      <c r="B203" s="9" t="s">
        <v>4677</v>
      </c>
      <c r="C203" s="34" t="s">
        <v>4678</v>
      </c>
      <c r="D203" s="26" t="s">
        <v>4679</v>
      </c>
      <c r="E203" s="6"/>
      <c r="F203" s="29" t="s">
        <v>4680</v>
      </c>
      <c r="G203" s="6"/>
      <c r="H203" s="6"/>
      <c r="I203" s="6"/>
      <c r="J203" s="6"/>
      <c r="K203" s="6"/>
      <c r="L203" s="6"/>
      <c r="M203" s="6"/>
      <c r="N203" s="6"/>
      <c r="O203" s="6"/>
      <c r="P203" s="6"/>
      <c r="Q203" s="6"/>
      <c r="R203" s="6"/>
      <c r="S203" s="6"/>
      <c r="T203" s="6"/>
      <c r="U203" s="6"/>
      <c r="V203" s="6"/>
      <c r="W203" s="6"/>
      <c r="X203" s="6"/>
      <c r="Y203" s="6"/>
      <c r="Z203" s="6"/>
      <c r="AA203" s="6"/>
    </row>
    <row r="204">
      <c r="A204" s="26" t="s">
        <v>4681</v>
      </c>
      <c r="B204" s="9" t="s">
        <v>4682</v>
      </c>
      <c r="C204" s="34" t="s">
        <v>4683</v>
      </c>
      <c r="D204" s="26" t="s">
        <v>4684</v>
      </c>
      <c r="E204" s="6"/>
      <c r="F204" s="29" t="s">
        <v>4685</v>
      </c>
      <c r="G204" s="6"/>
      <c r="H204" s="6"/>
      <c r="I204" s="6"/>
      <c r="J204" s="6"/>
      <c r="K204" s="6"/>
      <c r="L204" s="6"/>
      <c r="M204" s="6"/>
      <c r="N204" s="6"/>
      <c r="O204" s="6"/>
      <c r="P204" s="6"/>
      <c r="Q204" s="6"/>
      <c r="R204" s="6"/>
      <c r="S204" s="6"/>
      <c r="T204" s="6"/>
      <c r="U204" s="6"/>
      <c r="V204" s="6"/>
      <c r="W204" s="6"/>
      <c r="X204" s="6"/>
      <c r="Y204" s="6"/>
      <c r="Z204" s="6"/>
      <c r="AA204" s="6"/>
    </row>
    <row r="205">
      <c r="A205" s="26" t="s">
        <v>4686</v>
      </c>
      <c r="B205" s="9" t="s">
        <v>4687</v>
      </c>
      <c r="C205" s="34" t="s">
        <v>4688</v>
      </c>
      <c r="D205" s="26" t="s">
        <v>4689</v>
      </c>
      <c r="E205" s="6"/>
      <c r="F205" s="29" t="s">
        <v>4690</v>
      </c>
      <c r="G205" s="6"/>
      <c r="H205" s="6"/>
      <c r="I205" s="6"/>
      <c r="J205" s="6"/>
      <c r="K205" s="6"/>
      <c r="L205" s="6"/>
      <c r="M205" s="6"/>
      <c r="N205" s="6"/>
      <c r="O205" s="6"/>
      <c r="P205" s="6"/>
      <c r="Q205" s="6"/>
      <c r="R205" s="6"/>
      <c r="S205" s="6"/>
      <c r="T205" s="6"/>
      <c r="U205" s="6"/>
      <c r="V205" s="6"/>
      <c r="W205" s="6"/>
      <c r="X205" s="6"/>
      <c r="Y205" s="6"/>
      <c r="Z205" s="6"/>
      <c r="AA205" s="6"/>
    </row>
    <row r="206">
      <c r="A206" s="26" t="s">
        <v>4691</v>
      </c>
      <c r="B206" s="9" t="s">
        <v>4692</v>
      </c>
      <c r="C206" s="34" t="s">
        <v>4693</v>
      </c>
      <c r="D206" s="26" t="s">
        <v>4694</v>
      </c>
      <c r="E206" s="6"/>
      <c r="F206" s="29" t="s">
        <v>4695</v>
      </c>
      <c r="G206" s="6"/>
      <c r="H206" s="6"/>
      <c r="I206" s="6"/>
      <c r="J206" s="6"/>
      <c r="K206" s="6"/>
      <c r="L206" s="6"/>
      <c r="M206" s="6"/>
      <c r="N206" s="6"/>
      <c r="O206" s="6"/>
      <c r="P206" s="6"/>
      <c r="Q206" s="6"/>
      <c r="R206" s="6"/>
      <c r="S206" s="6"/>
      <c r="T206" s="6"/>
      <c r="U206" s="6"/>
      <c r="V206" s="6"/>
      <c r="W206" s="6"/>
      <c r="X206" s="6"/>
      <c r="Y206" s="6"/>
      <c r="Z206" s="6"/>
      <c r="AA206" s="6"/>
    </row>
    <row r="207">
      <c r="A207" s="26" t="s">
        <v>4696</v>
      </c>
      <c r="B207" s="9" t="s">
        <v>4697</v>
      </c>
      <c r="C207" s="34" t="s">
        <v>4698</v>
      </c>
      <c r="D207" s="26" t="s">
        <v>4699</v>
      </c>
      <c r="E207" s="6"/>
      <c r="F207" s="29" t="s">
        <v>4700</v>
      </c>
      <c r="G207" s="6"/>
      <c r="H207" s="6"/>
      <c r="I207" s="6"/>
      <c r="J207" s="6"/>
      <c r="K207" s="6"/>
      <c r="L207" s="6"/>
      <c r="M207" s="6"/>
      <c r="N207" s="6"/>
      <c r="O207" s="6"/>
      <c r="P207" s="6"/>
      <c r="Q207" s="6"/>
      <c r="R207" s="6"/>
      <c r="S207" s="6"/>
      <c r="T207" s="6"/>
      <c r="U207" s="6"/>
      <c r="V207" s="6"/>
      <c r="W207" s="6"/>
      <c r="X207" s="6"/>
      <c r="Y207" s="6"/>
      <c r="Z207" s="6"/>
      <c r="AA207" s="6"/>
    </row>
    <row r="208">
      <c r="A208" s="26" t="s">
        <v>4701</v>
      </c>
      <c r="B208" s="9" t="s">
        <v>4702</v>
      </c>
      <c r="C208" s="34" t="s">
        <v>4703</v>
      </c>
      <c r="D208" s="26" t="s">
        <v>4704</v>
      </c>
      <c r="E208" s="6"/>
      <c r="F208" s="29" t="s">
        <v>4705</v>
      </c>
      <c r="G208" s="6"/>
      <c r="H208" s="6"/>
      <c r="I208" s="6"/>
      <c r="J208" s="6"/>
      <c r="K208" s="6"/>
      <c r="L208" s="6"/>
      <c r="M208" s="6"/>
      <c r="N208" s="6"/>
      <c r="O208" s="6"/>
      <c r="P208" s="6"/>
      <c r="Q208" s="6"/>
      <c r="R208" s="6"/>
      <c r="S208" s="6"/>
      <c r="T208" s="6"/>
      <c r="U208" s="6"/>
      <c r="V208" s="6"/>
      <c r="W208" s="6"/>
      <c r="X208" s="6"/>
      <c r="Y208" s="6"/>
      <c r="Z208" s="6"/>
      <c r="AA208" s="6"/>
    </row>
    <row r="209">
      <c r="A209" s="26" t="s">
        <v>4706</v>
      </c>
      <c r="B209" s="9" t="s">
        <v>4707</v>
      </c>
      <c r="C209" s="34" t="s">
        <v>4708</v>
      </c>
      <c r="D209" s="26" t="s">
        <v>4709</v>
      </c>
      <c r="E209" s="6"/>
      <c r="F209" s="29" t="s">
        <v>4710</v>
      </c>
      <c r="G209" s="6"/>
      <c r="H209" s="6"/>
      <c r="I209" s="6"/>
      <c r="J209" s="6"/>
      <c r="K209" s="6"/>
      <c r="L209" s="6"/>
      <c r="M209" s="6"/>
      <c r="N209" s="6"/>
      <c r="O209" s="6"/>
      <c r="P209" s="6"/>
      <c r="Q209" s="6"/>
      <c r="R209" s="6"/>
      <c r="S209" s="6"/>
      <c r="T209" s="6"/>
      <c r="U209" s="6"/>
      <c r="V209" s="6"/>
      <c r="W209" s="6"/>
      <c r="X209" s="6"/>
      <c r="Y209" s="6"/>
      <c r="Z209" s="6"/>
      <c r="AA209" s="6"/>
    </row>
    <row r="210">
      <c r="A210" s="26" t="s">
        <v>4711</v>
      </c>
      <c r="B210" s="9" t="s">
        <v>4712</v>
      </c>
      <c r="C210" s="34" t="s">
        <v>4713</v>
      </c>
      <c r="D210" s="26" t="s">
        <v>4714</v>
      </c>
      <c r="E210" s="6"/>
      <c r="F210" s="29" t="s">
        <v>4715</v>
      </c>
      <c r="G210" s="6"/>
      <c r="H210" s="6"/>
      <c r="I210" s="6"/>
      <c r="J210" s="6"/>
      <c r="K210" s="6"/>
      <c r="L210" s="6"/>
      <c r="M210" s="6"/>
      <c r="N210" s="6"/>
      <c r="O210" s="6"/>
      <c r="P210" s="6"/>
      <c r="Q210" s="6"/>
      <c r="R210" s="6"/>
      <c r="S210" s="6"/>
      <c r="T210" s="6"/>
      <c r="U210" s="6"/>
      <c r="V210" s="6"/>
      <c r="W210" s="6"/>
      <c r="X210" s="6"/>
      <c r="Y210" s="6"/>
      <c r="Z210" s="6"/>
      <c r="AA210" s="6"/>
    </row>
    <row r="211">
      <c r="A211" s="26" t="s">
        <v>4716</v>
      </c>
      <c r="B211" s="9" t="s">
        <v>4717</v>
      </c>
      <c r="C211" s="34" t="s">
        <v>4718</v>
      </c>
      <c r="D211" s="26" t="s">
        <v>4719</v>
      </c>
      <c r="E211" s="6"/>
      <c r="F211" s="29" t="s">
        <v>4720</v>
      </c>
      <c r="G211" s="6"/>
      <c r="H211" s="6"/>
      <c r="I211" s="6"/>
      <c r="J211" s="6"/>
      <c r="K211" s="6"/>
      <c r="L211" s="6"/>
      <c r="M211" s="6"/>
      <c r="N211" s="6"/>
      <c r="O211" s="6"/>
      <c r="P211" s="6"/>
      <c r="Q211" s="6"/>
      <c r="R211" s="6"/>
      <c r="S211" s="6"/>
      <c r="T211" s="6"/>
      <c r="U211" s="6"/>
      <c r="V211" s="6"/>
      <c r="W211" s="6"/>
      <c r="X211" s="6"/>
      <c r="Y211" s="6"/>
      <c r="Z211" s="6"/>
      <c r="AA211" s="6"/>
    </row>
    <row r="212">
      <c r="A212" s="26" t="s">
        <v>4721</v>
      </c>
      <c r="B212" s="9" t="s">
        <v>4722</v>
      </c>
      <c r="C212" s="26" t="s">
        <v>4723</v>
      </c>
      <c r="D212" s="26" t="s">
        <v>4724</v>
      </c>
      <c r="E212" s="6"/>
      <c r="F212" s="29" t="s">
        <v>4725</v>
      </c>
      <c r="G212" s="6"/>
      <c r="H212" s="6"/>
      <c r="I212" s="6"/>
      <c r="J212" s="6"/>
      <c r="K212" s="6"/>
      <c r="L212" s="6"/>
      <c r="M212" s="6"/>
      <c r="N212" s="6"/>
      <c r="O212" s="6"/>
      <c r="P212" s="6"/>
      <c r="Q212" s="6"/>
      <c r="R212" s="6"/>
      <c r="S212" s="6"/>
      <c r="T212" s="6"/>
      <c r="U212" s="6"/>
      <c r="V212" s="6"/>
      <c r="W212" s="6"/>
      <c r="X212" s="6"/>
      <c r="Y212" s="6"/>
      <c r="Z212" s="6"/>
      <c r="AA212" s="6"/>
    </row>
    <row r="213">
      <c r="A213" s="6" t="s">
        <v>436</v>
      </c>
      <c r="B213" s="6"/>
      <c r="C213" s="6" t="s">
        <v>436</v>
      </c>
      <c r="D213" s="6" t="s">
        <v>436</v>
      </c>
      <c r="E213" s="6"/>
      <c r="F213" s="6"/>
      <c r="G213" s="6"/>
      <c r="H213" s="6"/>
      <c r="I213" s="6"/>
      <c r="J213" s="6"/>
      <c r="K213" s="6"/>
      <c r="L213" s="6"/>
      <c r="M213" s="6"/>
      <c r="N213" s="6"/>
      <c r="O213" s="6"/>
      <c r="P213" s="6"/>
      <c r="Q213" s="6"/>
      <c r="R213" s="6"/>
      <c r="S213" s="6"/>
      <c r="T213" s="6"/>
      <c r="U213" s="6"/>
      <c r="V213" s="6"/>
      <c r="W213" s="6"/>
      <c r="X213" s="6"/>
      <c r="Y213" s="6"/>
      <c r="Z213" s="6"/>
      <c r="AA213" s="6"/>
    </row>
    <row r="214">
      <c r="A214" s="18" t="s">
        <v>701</v>
      </c>
      <c r="B214" s="13" t="s">
        <v>701</v>
      </c>
      <c r="C214" s="18" t="s">
        <v>701</v>
      </c>
      <c r="D214" s="18" t="s">
        <v>701</v>
      </c>
      <c r="E214" s="6"/>
      <c r="F214" s="29"/>
      <c r="G214" s="6"/>
      <c r="H214" s="6"/>
      <c r="I214" s="6"/>
      <c r="J214" s="6"/>
      <c r="K214" s="6"/>
      <c r="L214" s="6"/>
      <c r="M214" s="6"/>
      <c r="N214" s="6"/>
      <c r="O214" s="6"/>
      <c r="P214" s="6"/>
      <c r="Q214" s="6"/>
      <c r="R214" s="6"/>
      <c r="S214" s="6"/>
      <c r="T214" s="6"/>
      <c r="U214" s="6"/>
      <c r="V214" s="6"/>
      <c r="W214" s="6"/>
      <c r="X214" s="6"/>
      <c r="Y214" s="6"/>
      <c r="Z214" s="6"/>
      <c r="AA214" s="6"/>
    </row>
    <row r="215">
      <c r="A215" s="26" t="s">
        <v>4726</v>
      </c>
      <c r="B215" s="9" t="s">
        <v>4727</v>
      </c>
      <c r="C215" s="26" t="s">
        <v>4728</v>
      </c>
      <c r="D215" s="26" t="s">
        <v>4729</v>
      </c>
      <c r="E215" s="6"/>
      <c r="F215" s="29" t="s">
        <v>4730</v>
      </c>
      <c r="G215" s="6"/>
      <c r="H215" s="6"/>
      <c r="I215" s="6"/>
      <c r="J215" s="6"/>
      <c r="K215" s="6"/>
      <c r="L215" s="6"/>
      <c r="M215" s="6"/>
      <c r="N215" s="6"/>
      <c r="O215" s="6"/>
      <c r="P215" s="6"/>
      <c r="Q215" s="6"/>
      <c r="R215" s="6"/>
      <c r="S215" s="6"/>
      <c r="T215" s="6"/>
      <c r="U215" s="6"/>
      <c r="V215" s="6"/>
      <c r="W215" s="6"/>
      <c r="X215" s="6"/>
      <c r="Y215" s="6"/>
      <c r="Z215" s="6"/>
      <c r="AA215" s="6"/>
    </row>
    <row r="216">
      <c r="A216" s="26" t="s">
        <v>4731</v>
      </c>
      <c r="B216" s="9" t="s">
        <v>4732</v>
      </c>
      <c r="C216" s="26" t="s">
        <v>4733</v>
      </c>
      <c r="D216" s="26" t="s">
        <v>4734</v>
      </c>
      <c r="E216" s="6"/>
      <c r="F216" s="29" t="s">
        <v>4735</v>
      </c>
      <c r="G216" s="6"/>
      <c r="H216" s="6"/>
      <c r="I216" s="6"/>
      <c r="J216" s="6"/>
      <c r="K216" s="6"/>
      <c r="L216" s="6"/>
      <c r="M216" s="6"/>
      <c r="N216" s="6"/>
      <c r="O216" s="6"/>
      <c r="P216" s="6"/>
      <c r="Q216" s="6"/>
      <c r="R216" s="6"/>
      <c r="S216" s="6"/>
      <c r="T216" s="6"/>
      <c r="U216" s="6"/>
      <c r="V216" s="6"/>
      <c r="W216" s="6"/>
      <c r="X216" s="6"/>
      <c r="Y216" s="6"/>
      <c r="Z216" s="6"/>
      <c r="AA216" s="6"/>
    </row>
    <row r="217">
      <c r="A217" s="26" t="s">
        <v>4736</v>
      </c>
      <c r="B217" s="9" t="s">
        <v>4737</v>
      </c>
      <c r="C217" s="26" t="s">
        <v>4738</v>
      </c>
      <c r="D217" s="26" t="s">
        <v>4739</v>
      </c>
      <c r="E217" s="6"/>
      <c r="F217" s="29" t="s">
        <v>4740</v>
      </c>
      <c r="G217" s="6"/>
      <c r="H217" s="6"/>
      <c r="I217" s="6"/>
      <c r="J217" s="6"/>
      <c r="K217" s="6"/>
      <c r="L217" s="6"/>
      <c r="M217" s="6"/>
      <c r="N217" s="6"/>
      <c r="O217" s="6"/>
      <c r="P217" s="6"/>
      <c r="Q217" s="6"/>
      <c r="R217" s="6"/>
      <c r="S217" s="6"/>
      <c r="T217" s="6"/>
      <c r="U217" s="6"/>
      <c r="V217" s="6"/>
      <c r="W217" s="6"/>
      <c r="X217" s="6"/>
      <c r="Y217" s="6"/>
      <c r="Z217" s="6"/>
      <c r="AA217" s="6"/>
    </row>
    <row r="218">
      <c r="A218" s="26" t="s">
        <v>4666</v>
      </c>
      <c r="B218" s="9" t="s">
        <v>4667</v>
      </c>
      <c r="C218" s="26" t="s">
        <v>4668</v>
      </c>
      <c r="D218" s="26" t="s">
        <v>4669</v>
      </c>
      <c r="E218" s="6"/>
      <c r="F218" s="29" t="s">
        <v>4670</v>
      </c>
      <c r="G218" s="6"/>
      <c r="H218" s="6"/>
      <c r="I218" s="6"/>
      <c r="J218" s="6"/>
      <c r="K218" s="6"/>
      <c r="L218" s="6"/>
      <c r="M218" s="6"/>
      <c r="N218" s="6"/>
      <c r="O218" s="6"/>
      <c r="P218" s="6"/>
      <c r="Q218" s="6"/>
      <c r="R218" s="6"/>
      <c r="S218" s="6"/>
      <c r="T218" s="6"/>
      <c r="U218" s="6"/>
      <c r="V218" s="6"/>
      <c r="W218" s="6"/>
      <c r="X218" s="6"/>
      <c r="Y218" s="6"/>
      <c r="Z218" s="6"/>
      <c r="AA218" s="6"/>
    </row>
    <row r="219">
      <c r="A219" s="26" t="s">
        <v>4741</v>
      </c>
      <c r="B219" s="9" t="s">
        <v>4742</v>
      </c>
      <c r="C219" s="26" t="s">
        <v>4743</v>
      </c>
      <c r="D219" s="26" t="s">
        <v>4744</v>
      </c>
      <c r="E219" s="6"/>
      <c r="F219" s="29" t="s">
        <v>4745</v>
      </c>
      <c r="G219" s="6"/>
      <c r="H219" s="6"/>
      <c r="I219" s="6"/>
      <c r="J219" s="6"/>
      <c r="K219" s="6"/>
      <c r="L219" s="6"/>
      <c r="M219" s="6"/>
      <c r="N219" s="6"/>
      <c r="O219" s="6"/>
      <c r="P219" s="6"/>
      <c r="Q219" s="6"/>
      <c r="R219" s="6"/>
      <c r="S219" s="6"/>
      <c r="T219" s="6"/>
      <c r="U219" s="6"/>
      <c r="V219" s="6"/>
      <c r="W219" s="6"/>
      <c r="X219" s="6"/>
      <c r="Y219" s="6"/>
      <c r="Z219" s="6"/>
      <c r="AA219" s="6"/>
    </row>
    <row r="220">
      <c r="A220" s="26" t="s">
        <v>4746</v>
      </c>
      <c r="B220" s="22" t="s">
        <v>4747</v>
      </c>
      <c r="C220" s="26" t="s">
        <v>4748</v>
      </c>
      <c r="D220" s="26" t="s">
        <v>4749</v>
      </c>
      <c r="E220" s="6"/>
      <c r="F220" s="29" t="s">
        <v>4750</v>
      </c>
      <c r="G220" s="6"/>
      <c r="H220" s="6"/>
      <c r="I220" s="6"/>
      <c r="J220" s="6"/>
      <c r="K220" s="6"/>
      <c r="L220" s="6"/>
      <c r="M220" s="6"/>
      <c r="N220" s="6"/>
      <c r="O220" s="6"/>
      <c r="P220" s="6"/>
      <c r="Q220" s="6"/>
      <c r="R220" s="6"/>
      <c r="S220" s="6"/>
      <c r="T220" s="6"/>
      <c r="U220" s="6"/>
      <c r="V220" s="6"/>
      <c r="W220" s="6"/>
      <c r="X220" s="6"/>
      <c r="Y220" s="6"/>
      <c r="Z220" s="6"/>
      <c r="AA220" s="6"/>
    </row>
    <row r="221">
      <c r="A221" s="26" t="s">
        <v>4751</v>
      </c>
      <c r="B221" s="22" t="s">
        <v>4747</v>
      </c>
      <c r="C221" s="26" t="s">
        <v>4752</v>
      </c>
      <c r="D221" s="26" t="s">
        <v>4753</v>
      </c>
      <c r="E221" s="6"/>
      <c r="F221" s="29" t="s">
        <v>4754</v>
      </c>
      <c r="G221" s="6"/>
      <c r="H221" s="6"/>
      <c r="I221" s="6"/>
      <c r="J221" s="6"/>
      <c r="K221" s="6"/>
      <c r="L221" s="6"/>
      <c r="M221" s="6"/>
      <c r="N221" s="6"/>
      <c r="O221" s="6"/>
      <c r="P221" s="6"/>
      <c r="Q221" s="6"/>
      <c r="R221" s="6"/>
      <c r="S221" s="6"/>
      <c r="T221" s="6"/>
      <c r="U221" s="6"/>
      <c r="V221" s="6"/>
      <c r="W221" s="6"/>
      <c r="X221" s="6"/>
      <c r="Y221" s="6"/>
      <c r="Z221" s="6"/>
      <c r="AA221" s="6"/>
    </row>
    <row r="222">
      <c r="A222" s="26" t="s">
        <v>4755</v>
      </c>
      <c r="B222" s="22" t="s">
        <v>4747</v>
      </c>
      <c r="C222" s="26" t="s">
        <v>4756</v>
      </c>
      <c r="D222" s="26" t="s">
        <v>4757</v>
      </c>
      <c r="E222" s="6"/>
      <c r="F222" s="29" t="s">
        <v>4758</v>
      </c>
      <c r="G222" s="6"/>
      <c r="H222" s="6"/>
      <c r="I222" s="6"/>
      <c r="J222" s="6"/>
      <c r="K222" s="6"/>
      <c r="L222" s="6"/>
      <c r="M222" s="6"/>
      <c r="N222" s="6"/>
      <c r="O222" s="6"/>
      <c r="P222" s="6"/>
      <c r="Q222" s="6"/>
      <c r="R222" s="6"/>
      <c r="S222" s="6"/>
      <c r="T222" s="6"/>
      <c r="U222" s="6"/>
      <c r="V222" s="6"/>
      <c r="W222" s="6"/>
      <c r="X222" s="6"/>
      <c r="Y222" s="6"/>
      <c r="Z222" s="6"/>
      <c r="AA222" s="6"/>
    </row>
    <row r="223">
      <c r="A223" s="26" t="s">
        <v>4759</v>
      </c>
      <c r="B223" s="22" t="s">
        <v>4747</v>
      </c>
      <c r="C223" s="26" t="s">
        <v>4760</v>
      </c>
      <c r="D223" s="26" t="s">
        <v>4761</v>
      </c>
      <c r="E223" s="6"/>
      <c r="F223" s="29" t="s">
        <v>4762</v>
      </c>
      <c r="G223" s="6"/>
      <c r="H223" s="6"/>
      <c r="I223" s="6"/>
      <c r="J223" s="6"/>
      <c r="K223" s="6"/>
      <c r="L223" s="6"/>
      <c r="M223" s="6"/>
      <c r="N223" s="6"/>
      <c r="O223" s="6"/>
      <c r="P223" s="6"/>
      <c r="Q223" s="6"/>
      <c r="R223" s="6"/>
      <c r="S223" s="6"/>
      <c r="T223" s="6"/>
      <c r="U223" s="6"/>
      <c r="V223" s="6"/>
      <c r="W223" s="6"/>
      <c r="X223" s="6"/>
      <c r="Y223" s="6"/>
      <c r="Z223" s="6"/>
      <c r="AA223" s="6"/>
    </row>
    <row r="224">
      <c r="A224" s="26" t="s">
        <v>4763</v>
      </c>
      <c r="B224" s="22" t="s">
        <v>4747</v>
      </c>
      <c r="C224" s="26" t="s">
        <v>4764</v>
      </c>
      <c r="D224" s="26" t="s">
        <v>4765</v>
      </c>
      <c r="E224" s="6"/>
      <c r="F224" s="29" t="s">
        <v>4766</v>
      </c>
      <c r="G224" s="6"/>
      <c r="H224" s="6"/>
      <c r="I224" s="6"/>
      <c r="J224" s="6"/>
      <c r="K224" s="6"/>
      <c r="L224" s="6"/>
      <c r="M224" s="6"/>
      <c r="N224" s="6"/>
      <c r="O224" s="6"/>
      <c r="P224" s="6"/>
      <c r="Q224" s="6"/>
      <c r="R224" s="6"/>
      <c r="S224" s="6"/>
      <c r="T224" s="6"/>
      <c r="U224" s="6"/>
      <c r="V224" s="6"/>
      <c r="W224" s="6"/>
      <c r="X224" s="6"/>
      <c r="Y224" s="6"/>
      <c r="Z224" s="6"/>
      <c r="AA224" s="6"/>
    </row>
    <row r="225">
      <c r="A225" s="26" t="s">
        <v>4770</v>
      </c>
      <c r="B225" s="22" t="s">
        <v>4747</v>
      </c>
      <c r="C225" s="26" t="s">
        <v>4772</v>
      </c>
      <c r="D225" s="26" t="s">
        <v>4774</v>
      </c>
      <c r="E225" s="6"/>
      <c r="F225" s="29" t="s">
        <v>4776</v>
      </c>
      <c r="G225" s="6"/>
      <c r="H225" s="6"/>
      <c r="I225" s="6"/>
      <c r="J225" s="6"/>
      <c r="K225" s="6"/>
      <c r="L225" s="6"/>
      <c r="M225" s="6"/>
      <c r="N225" s="6"/>
      <c r="O225" s="6"/>
      <c r="P225" s="6"/>
      <c r="Q225" s="6"/>
      <c r="R225" s="6"/>
      <c r="S225" s="6"/>
      <c r="T225" s="6"/>
      <c r="U225" s="6"/>
      <c r="V225" s="6"/>
      <c r="W225" s="6"/>
      <c r="X225" s="6"/>
      <c r="Y225" s="6"/>
      <c r="Z225" s="6"/>
      <c r="AA225" s="6"/>
    </row>
    <row r="226">
      <c r="A226" s="26" t="s">
        <v>4777</v>
      </c>
      <c r="B226" s="22" t="s">
        <v>4747</v>
      </c>
      <c r="C226" s="26" t="s">
        <v>4778</v>
      </c>
      <c r="D226" s="26" t="s">
        <v>4779</v>
      </c>
      <c r="E226" s="6"/>
      <c r="F226" s="29" t="s">
        <v>4780</v>
      </c>
      <c r="G226" s="6"/>
      <c r="H226" s="6"/>
      <c r="I226" s="6"/>
      <c r="J226" s="6"/>
      <c r="K226" s="6"/>
      <c r="L226" s="6"/>
      <c r="M226" s="6"/>
      <c r="N226" s="6"/>
      <c r="O226" s="6"/>
      <c r="P226" s="6"/>
      <c r="Q226" s="6"/>
      <c r="R226" s="6"/>
      <c r="S226" s="6"/>
      <c r="T226" s="6"/>
      <c r="U226" s="6"/>
      <c r="V226" s="6"/>
      <c r="W226" s="6"/>
      <c r="X226" s="6"/>
      <c r="Y226" s="6"/>
      <c r="Z226" s="6"/>
      <c r="AA226" s="6"/>
    </row>
    <row r="227">
      <c r="A227" s="26" t="s">
        <v>4781</v>
      </c>
      <c r="B227" s="22" t="s">
        <v>4747</v>
      </c>
      <c r="C227" s="26" t="s">
        <v>4782</v>
      </c>
      <c r="D227" s="26" t="s">
        <v>4783</v>
      </c>
      <c r="E227" s="6"/>
      <c r="F227" s="29" t="s">
        <v>4784</v>
      </c>
      <c r="G227" s="6"/>
      <c r="H227" s="6"/>
      <c r="I227" s="6"/>
      <c r="J227" s="6"/>
      <c r="K227" s="6"/>
      <c r="L227" s="6"/>
      <c r="M227" s="6"/>
      <c r="N227" s="6"/>
      <c r="O227" s="6"/>
      <c r="P227" s="6"/>
      <c r="Q227" s="6"/>
      <c r="R227" s="6"/>
      <c r="S227" s="6"/>
      <c r="T227" s="6"/>
      <c r="U227" s="6"/>
      <c r="V227" s="6"/>
      <c r="W227" s="6"/>
      <c r="X227" s="6"/>
      <c r="Y227" s="6"/>
      <c r="Z227" s="6"/>
      <c r="AA227" s="6"/>
    </row>
    <row r="228">
      <c r="A228" s="26" t="s">
        <v>4785</v>
      </c>
      <c r="B228" s="9" t="s">
        <v>4787</v>
      </c>
      <c r="C228" s="26" t="s">
        <v>4789</v>
      </c>
      <c r="D228" s="26" t="s">
        <v>4790</v>
      </c>
      <c r="E228" s="6"/>
      <c r="F228" s="29" t="s">
        <v>4791</v>
      </c>
      <c r="G228" s="6"/>
      <c r="H228" s="6"/>
      <c r="I228" s="6"/>
      <c r="J228" s="6"/>
      <c r="K228" s="6"/>
      <c r="L228" s="6"/>
      <c r="M228" s="6"/>
      <c r="N228" s="6"/>
      <c r="O228" s="6"/>
      <c r="P228" s="6"/>
      <c r="Q228" s="6"/>
      <c r="R228" s="6"/>
      <c r="S228" s="6"/>
      <c r="T228" s="6"/>
      <c r="U228" s="6"/>
      <c r="V228" s="6"/>
      <c r="W228" s="6"/>
      <c r="X228" s="6"/>
      <c r="Y228" s="6"/>
      <c r="Z228" s="6"/>
      <c r="AA228" s="6"/>
    </row>
    <row r="229">
      <c r="A229" s="26" t="s">
        <v>4793</v>
      </c>
      <c r="B229" s="9" t="s">
        <v>4795</v>
      </c>
      <c r="C229" s="26" t="s">
        <v>4796</v>
      </c>
      <c r="D229" s="26" t="s">
        <v>4797</v>
      </c>
      <c r="E229" s="6"/>
      <c r="F229" s="29" t="s">
        <v>4798</v>
      </c>
      <c r="G229" s="6"/>
      <c r="H229" s="6"/>
      <c r="I229" s="6"/>
      <c r="J229" s="6"/>
      <c r="K229" s="6"/>
      <c r="L229" s="6"/>
      <c r="M229" s="6"/>
      <c r="N229" s="6"/>
      <c r="O229" s="6"/>
      <c r="P229" s="6"/>
      <c r="Q229" s="6"/>
      <c r="R229" s="6"/>
      <c r="S229" s="6"/>
      <c r="T229" s="6"/>
      <c r="U229" s="6"/>
      <c r="V229" s="6"/>
      <c r="W229" s="6"/>
      <c r="X229" s="6"/>
      <c r="Y229" s="6"/>
      <c r="Z229" s="6"/>
      <c r="AA229" s="6"/>
    </row>
    <row r="230">
      <c r="A230" s="6" t="s">
        <v>436</v>
      </c>
      <c r="C230" s="6" t="s">
        <v>436</v>
      </c>
      <c r="D230" s="6" t="s">
        <v>436</v>
      </c>
      <c r="E230" s="6"/>
      <c r="F230" s="29"/>
      <c r="G230" s="6"/>
      <c r="H230" s="6"/>
      <c r="I230" s="6"/>
      <c r="J230" s="6"/>
      <c r="K230" s="6"/>
      <c r="L230" s="6"/>
      <c r="M230" s="6"/>
      <c r="N230" s="6"/>
      <c r="O230" s="6"/>
      <c r="P230" s="6"/>
      <c r="Q230" s="6"/>
      <c r="R230" s="6"/>
      <c r="S230" s="6"/>
      <c r="T230" s="6"/>
      <c r="U230" s="6"/>
      <c r="V230" s="6"/>
      <c r="W230" s="6"/>
      <c r="X230" s="6"/>
      <c r="Y230" s="6"/>
      <c r="Z230" s="6"/>
      <c r="AA230" s="6"/>
    </row>
    <row r="231">
      <c r="A231" s="6" t="s">
        <v>436</v>
      </c>
      <c r="B231" s="9"/>
      <c r="C231" t="s">
        <v>436</v>
      </c>
      <c r="D231" t="s">
        <v>436</v>
      </c>
      <c r="E231" s="6"/>
      <c r="G231" s="6"/>
      <c r="H231" s="6"/>
      <c r="I231" s="6"/>
      <c r="J231" s="6"/>
      <c r="K231" s="6"/>
      <c r="L231" s="6"/>
      <c r="M231" s="6"/>
      <c r="N231" s="6"/>
      <c r="O231" s="6"/>
      <c r="P231" s="6"/>
      <c r="Q231" s="6"/>
      <c r="R231" s="6"/>
      <c r="S231" s="6"/>
      <c r="T231" s="6"/>
      <c r="U231" s="6"/>
      <c r="V231" s="6"/>
      <c r="W231" s="6"/>
      <c r="X231" s="6"/>
      <c r="Y231" s="6"/>
      <c r="Z231" s="6"/>
      <c r="AA231" s="6"/>
    </row>
    <row r="232">
      <c r="A232" s="18" t="s">
        <v>882</v>
      </c>
      <c r="B232" s="13" t="s">
        <v>882</v>
      </c>
      <c r="C232" s="18" t="s">
        <v>882</v>
      </c>
      <c r="D232" s="18" t="s">
        <v>882</v>
      </c>
      <c r="E232" s="6"/>
      <c r="F232" s="29"/>
      <c r="G232" s="6"/>
      <c r="H232" s="6"/>
      <c r="I232" s="6"/>
      <c r="J232" s="6"/>
      <c r="K232" s="6"/>
      <c r="L232" s="6"/>
      <c r="M232" s="6"/>
      <c r="N232" s="6"/>
      <c r="O232" s="6"/>
      <c r="P232" s="6"/>
      <c r="Q232" s="6"/>
      <c r="R232" s="6"/>
      <c r="S232" s="6"/>
      <c r="T232" s="6"/>
      <c r="U232" s="6"/>
      <c r="V232" s="6"/>
      <c r="W232" s="6"/>
      <c r="X232" s="6"/>
      <c r="Y232" s="6"/>
      <c r="Z232" s="6"/>
      <c r="AA232" s="6"/>
    </row>
    <row r="233">
      <c r="A233" s="26" t="s">
        <v>4806</v>
      </c>
      <c r="B233" s="9" t="s">
        <v>4807</v>
      </c>
      <c r="C233" s="26" t="s">
        <v>4808</v>
      </c>
      <c r="D233" s="26" t="s">
        <v>4809</v>
      </c>
      <c r="E233" s="6"/>
      <c r="F233" s="29" t="s">
        <v>4810</v>
      </c>
      <c r="G233" s="6"/>
      <c r="H233" s="6"/>
      <c r="I233" s="6"/>
      <c r="J233" s="6"/>
      <c r="K233" s="6"/>
      <c r="L233" s="6"/>
      <c r="M233" s="6"/>
      <c r="N233" s="6"/>
      <c r="O233" s="6"/>
      <c r="P233" s="6"/>
      <c r="Q233" s="6"/>
      <c r="R233" s="6"/>
      <c r="S233" s="6"/>
      <c r="T233" s="6"/>
      <c r="U233" s="6"/>
      <c r="V233" s="6"/>
      <c r="W233" s="6"/>
      <c r="X233" s="6"/>
      <c r="Y233" s="6"/>
      <c r="Z233" s="6"/>
      <c r="AA233" s="6"/>
    </row>
    <row r="234">
      <c r="A234" s="26" t="s">
        <v>4811</v>
      </c>
      <c r="B234" s="9" t="s">
        <v>4812</v>
      </c>
      <c r="C234" s="26" t="s">
        <v>4813</v>
      </c>
      <c r="D234" s="26" t="s">
        <v>4814</v>
      </c>
      <c r="E234" s="6"/>
      <c r="F234" s="29" t="s">
        <v>4815</v>
      </c>
      <c r="G234" s="6"/>
      <c r="H234" s="6"/>
      <c r="I234" s="6"/>
      <c r="J234" s="6"/>
      <c r="K234" s="6"/>
      <c r="L234" s="6"/>
      <c r="M234" s="6"/>
      <c r="N234" s="6"/>
      <c r="O234" s="6"/>
      <c r="P234" s="6"/>
      <c r="Q234" s="6"/>
      <c r="R234" s="6"/>
      <c r="S234" s="6"/>
      <c r="T234" s="6"/>
      <c r="U234" s="6"/>
      <c r="V234" s="6"/>
      <c r="W234" s="6"/>
      <c r="X234" s="6"/>
      <c r="Y234" s="6"/>
      <c r="Z234" s="6"/>
      <c r="AA234" s="6"/>
    </row>
    <row r="235">
      <c r="A235" s="26" t="s">
        <v>4816</v>
      </c>
      <c r="B235" s="9" t="s">
        <v>4817</v>
      </c>
      <c r="C235" s="26" t="s">
        <v>4818</v>
      </c>
      <c r="D235" s="26" t="s">
        <v>4819</v>
      </c>
      <c r="E235" s="6"/>
      <c r="F235" s="29" t="s">
        <v>4820</v>
      </c>
      <c r="G235" s="6"/>
      <c r="H235" s="6"/>
      <c r="I235" s="6"/>
      <c r="J235" s="6"/>
      <c r="K235" s="6"/>
      <c r="L235" s="6"/>
      <c r="M235" s="6"/>
      <c r="N235" s="6"/>
      <c r="O235" s="6"/>
      <c r="P235" s="6"/>
      <c r="Q235" s="6"/>
      <c r="R235" s="6"/>
      <c r="S235" s="6"/>
      <c r="T235" s="6"/>
      <c r="U235" s="6"/>
      <c r="V235" s="6"/>
      <c r="W235" s="6"/>
      <c r="X235" s="6"/>
      <c r="Y235" s="6"/>
      <c r="Z235" s="6"/>
      <c r="AA235" s="6"/>
    </row>
    <row r="236">
      <c r="A236" s="26" t="s">
        <v>4821</v>
      </c>
      <c r="B236" s="9" t="s">
        <v>4822</v>
      </c>
      <c r="C236" s="26" t="s">
        <v>4823</v>
      </c>
      <c r="D236" s="26" t="s">
        <v>4824</v>
      </c>
      <c r="E236" s="6"/>
      <c r="F236" s="29" t="s">
        <v>4825</v>
      </c>
      <c r="G236" s="6"/>
      <c r="H236" s="6"/>
      <c r="I236" s="6"/>
      <c r="J236" s="6"/>
      <c r="K236" s="6"/>
      <c r="L236" s="6"/>
      <c r="M236" s="6"/>
      <c r="N236" s="6"/>
      <c r="O236" s="6"/>
      <c r="P236" s="6"/>
      <c r="Q236" s="6"/>
      <c r="R236" s="6"/>
      <c r="S236" s="6"/>
      <c r="T236" s="6"/>
      <c r="U236" s="6"/>
      <c r="V236" s="6"/>
      <c r="W236" s="6"/>
      <c r="X236" s="6"/>
      <c r="Y236" s="6"/>
      <c r="Z236" s="6"/>
      <c r="AA236" s="6"/>
    </row>
    <row r="237">
      <c r="A237" s="26" t="s">
        <v>4831</v>
      </c>
      <c r="B237" s="9" t="s">
        <v>4832</v>
      </c>
      <c r="C237" s="26" t="s">
        <v>4833</v>
      </c>
      <c r="D237" s="26" t="s">
        <v>4834</v>
      </c>
      <c r="E237" s="6"/>
      <c r="F237" s="29" t="s">
        <v>4835</v>
      </c>
      <c r="G237" s="6"/>
      <c r="H237" s="6"/>
      <c r="I237" s="6"/>
      <c r="J237" s="6"/>
      <c r="K237" s="6"/>
      <c r="L237" s="6"/>
      <c r="M237" s="6"/>
      <c r="N237" s="6"/>
      <c r="O237" s="6"/>
      <c r="P237" s="6"/>
      <c r="Q237" s="6"/>
      <c r="R237" s="6"/>
      <c r="S237" s="6"/>
      <c r="T237" s="6"/>
      <c r="U237" s="6"/>
      <c r="V237" s="6"/>
      <c r="W237" s="6"/>
      <c r="X237" s="6"/>
      <c r="Y237" s="6"/>
      <c r="Z237" s="6"/>
      <c r="AA237" s="6"/>
    </row>
    <row r="238">
      <c r="A238" s="26" t="s">
        <v>4839</v>
      </c>
      <c r="B238" s="9" t="s">
        <v>4841</v>
      </c>
      <c r="C238" s="26" t="s">
        <v>4842</v>
      </c>
      <c r="D238" s="26" t="s">
        <v>4843</v>
      </c>
      <c r="E238" s="6"/>
      <c r="F238" s="29" t="s">
        <v>4845</v>
      </c>
      <c r="G238" s="6"/>
      <c r="H238" s="6"/>
      <c r="I238" s="6"/>
      <c r="J238" s="6"/>
      <c r="K238" s="6"/>
      <c r="L238" s="6"/>
      <c r="M238" s="6"/>
      <c r="N238" s="6"/>
      <c r="O238" s="6"/>
      <c r="P238" s="6"/>
      <c r="Q238" s="6"/>
      <c r="R238" s="6"/>
      <c r="S238" s="6"/>
      <c r="T238" s="6"/>
      <c r="U238" s="6"/>
      <c r="V238" s="6"/>
      <c r="W238" s="6"/>
      <c r="X238" s="6"/>
      <c r="Y238" s="6"/>
      <c r="Z238" s="6"/>
      <c r="AA238" s="6"/>
    </row>
    <row r="239">
      <c r="A239" s="26" t="s">
        <v>4846</v>
      </c>
      <c r="B239" s="9" t="s">
        <v>4847</v>
      </c>
      <c r="C239" s="26" t="s">
        <v>4848</v>
      </c>
      <c r="D239" s="26" t="s">
        <v>4849</v>
      </c>
      <c r="E239" s="6"/>
      <c r="F239" s="29" t="s">
        <v>4851</v>
      </c>
      <c r="G239" s="6"/>
      <c r="H239" s="6"/>
      <c r="I239" s="6"/>
      <c r="J239" s="6"/>
      <c r="K239" s="6"/>
      <c r="L239" s="6"/>
      <c r="M239" s="6"/>
      <c r="N239" s="6"/>
      <c r="O239" s="6"/>
      <c r="P239" s="6"/>
      <c r="Q239" s="6"/>
      <c r="R239" s="6"/>
      <c r="S239" s="6"/>
      <c r="T239" s="6"/>
      <c r="U239" s="6"/>
      <c r="V239" s="6"/>
      <c r="W239" s="6"/>
      <c r="X239" s="6"/>
      <c r="Y239" s="6"/>
      <c r="Z239" s="6"/>
      <c r="AA239" s="6"/>
    </row>
    <row r="240">
      <c r="A240" s="26" t="s">
        <v>4853</v>
      </c>
      <c r="B240" s="9" t="s">
        <v>4854</v>
      </c>
      <c r="C240" s="26" t="s">
        <v>4856</v>
      </c>
      <c r="D240" s="26" t="s">
        <v>4857</v>
      </c>
      <c r="E240" s="6"/>
      <c r="F240" s="29" t="s">
        <v>4859</v>
      </c>
      <c r="G240" s="6"/>
      <c r="H240" s="6"/>
      <c r="I240" s="6"/>
      <c r="J240" s="6"/>
      <c r="K240" s="6"/>
      <c r="L240" s="6"/>
      <c r="M240" s="6"/>
      <c r="N240" s="6"/>
      <c r="O240" s="6"/>
      <c r="P240" s="6"/>
      <c r="Q240" s="6"/>
      <c r="R240" s="6"/>
      <c r="S240" s="6"/>
      <c r="T240" s="6"/>
      <c r="U240" s="6"/>
      <c r="V240" s="6"/>
      <c r="W240" s="6"/>
      <c r="X240" s="6"/>
      <c r="Y240" s="6"/>
      <c r="Z240" s="6"/>
      <c r="AA240" s="6"/>
    </row>
    <row r="241">
      <c r="A241" s="26" t="s">
        <v>4861</v>
      </c>
      <c r="B241" s="9" t="s">
        <v>4862</v>
      </c>
      <c r="C241" s="26" t="s">
        <v>4863</v>
      </c>
      <c r="D241" s="26" t="s">
        <v>4864</v>
      </c>
      <c r="E241" s="6"/>
      <c r="F241" s="29" t="s">
        <v>4865</v>
      </c>
      <c r="G241" s="6"/>
      <c r="H241" s="6"/>
      <c r="I241" s="6"/>
      <c r="J241" s="6"/>
      <c r="K241" s="6"/>
      <c r="L241" s="6"/>
      <c r="M241" s="6"/>
      <c r="N241" s="6"/>
      <c r="O241" s="6"/>
      <c r="P241" s="6"/>
      <c r="Q241" s="6"/>
      <c r="R241" s="6"/>
      <c r="S241" s="6"/>
      <c r="T241" s="6"/>
      <c r="U241" s="6"/>
      <c r="V241" s="6"/>
      <c r="W241" s="6"/>
      <c r="X241" s="6"/>
      <c r="Y241" s="6"/>
      <c r="Z241" s="6"/>
      <c r="AA241" s="6"/>
    </row>
    <row r="242">
      <c r="A242" s="26" t="s">
        <v>4867</v>
      </c>
      <c r="B242" s="9" t="s">
        <v>4868</v>
      </c>
      <c r="C242" s="26" t="s">
        <v>4870</v>
      </c>
      <c r="D242" s="26" t="s">
        <v>4871</v>
      </c>
      <c r="E242" s="6"/>
      <c r="F242" s="29" t="s">
        <v>4873</v>
      </c>
      <c r="G242" s="6"/>
      <c r="H242" s="6"/>
      <c r="I242" s="6"/>
      <c r="J242" s="6"/>
      <c r="K242" s="6"/>
      <c r="L242" s="6"/>
      <c r="M242" s="6"/>
      <c r="N242" s="6"/>
      <c r="O242" s="6"/>
      <c r="P242" s="6"/>
      <c r="Q242" s="6"/>
      <c r="R242" s="6"/>
      <c r="S242" s="6"/>
      <c r="T242" s="6"/>
      <c r="U242" s="6"/>
      <c r="V242" s="6"/>
      <c r="W242" s="6"/>
      <c r="X242" s="6"/>
      <c r="Y242" s="6"/>
      <c r="Z242" s="6"/>
      <c r="AA242" s="6"/>
    </row>
    <row r="243">
      <c r="A243" s="26" t="s">
        <v>4875</v>
      </c>
      <c r="B243" s="9" t="s">
        <v>4876</v>
      </c>
      <c r="C243" s="26" t="s">
        <v>4877</v>
      </c>
      <c r="D243" s="26" t="s">
        <v>4879</v>
      </c>
      <c r="E243" s="6"/>
      <c r="F243" s="29" t="s">
        <v>4880</v>
      </c>
      <c r="G243" s="6"/>
      <c r="H243" s="6"/>
      <c r="I243" s="6"/>
      <c r="J243" s="6"/>
      <c r="K243" s="6"/>
      <c r="L243" s="6"/>
      <c r="M243" s="6"/>
      <c r="N243" s="6"/>
      <c r="O243" s="6"/>
      <c r="P243" s="6"/>
      <c r="Q243" s="6"/>
      <c r="R243" s="6"/>
      <c r="S243" s="6"/>
      <c r="T243" s="6"/>
      <c r="U243" s="6"/>
      <c r="V243" s="6"/>
      <c r="W243" s="6"/>
      <c r="X243" s="6"/>
      <c r="Y243" s="6"/>
      <c r="Z243" s="6"/>
      <c r="AA243" s="6"/>
    </row>
    <row r="244">
      <c r="A244" s="26" t="s">
        <v>4882</v>
      </c>
      <c r="B244" s="9" t="s">
        <v>4883</v>
      </c>
      <c r="C244" s="26" t="s">
        <v>4884</v>
      </c>
      <c r="D244" s="26" t="s">
        <v>4886</v>
      </c>
      <c r="E244" s="6"/>
      <c r="F244" s="29" t="s">
        <v>4888</v>
      </c>
      <c r="G244" s="6"/>
      <c r="H244" s="6"/>
      <c r="I244" s="6"/>
      <c r="J244" s="6"/>
      <c r="K244" s="6"/>
      <c r="L244" s="6"/>
      <c r="M244" s="6"/>
      <c r="N244" s="6"/>
      <c r="O244" s="6"/>
      <c r="P244" s="6"/>
      <c r="Q244" s="6"/>
      <c r="R244" s="6"/>
      <c r="S244" s="6"/>
      <c r="T244" s="6"/>
      <c r="U244" s="6"/>
      <c r="V244" s="6"/>
      <c r="W244" s="6"/>
      <c r="X244" s="6"/>
      <c r="Y244" s="6"/>
      <c r="Z244" s="6"/>
      <c r="AA244" s="6"/>
    </row>
    <row r="245">
      <c r="A245" s="26" t="s">
        <v>4891</v>
      </c>
      <c r="B245" s="9" t="s">
        <v>4892</v>
      </c>
      <c r="C245" s="26" t="s">
        <v>4893</v>
      </c>
      <c r="D245" s="26" t="s">
        <v>4894</v>
      </c>
      <c r="E245" s="6"/>
      <c r="F245" s="29" t="s">
        <v>4895</v>
      </c>
      <c r="G245" s="6"/>
      <c r="H245" s="6"/>
      <c r="I245" s="6"/>
      <c r="J245" s="6"/>
      <c r="K245" s="6"/>
      <c r="L245" s="6"/>
      <c r="M245" s="6"/>
      <c r="N245" s="6"/>
      <c r="O245" s="6"/>
      <c r="P245" s="6"/>
      <c r="Q245" s="6"/>
      <c r="R245" s="6"/>
      <c r="S245" s="6"/>
      <c r="T245" s="6"/>
      <c r="U245" s="6"/>
      <c r="V245" s="6"/>
      <c r="W245" s="6"/>
      <c r="X245" s="6"/>
      <c r="Y245" s="6"/>
      <c r="Z245" s="6"/>
      <c r="AA245" s="6"/>
    </row>
    <row r="246">
      <c r="A246" s="26" t="s">
        <v>4900</v>
      </c>
      <c r="B246" s="9" t="s">
        <v>4906</v>
      </c>
      <c r="C246" s="26" t="s">
        <v>4907</v>
      </c>
      <c r="D246" s="26" t="s">
        <v>4909</v>
      </c>
      <c r="E246" s="6"/>
      <c r="F246" s="29" t="s">
        <v>4912</v>
      </c>
      <c r="G246" s="6"/>
      <c r="H246" s="6"/>
      <c r="I246" s="6"/>
      <c r="J246" s="6"/>
      <c r="K246" s="6"/>
      <c r="L246" s="6"/>
      <c r="M246" s="6"/>
      <c r="N246" s="6"/>
      <c r="O246" s="6"/>
      <c r="P246" s="6"/>
      <c r="Q246" s="6"/>
      <c r="R246" s="6"/>
      <c r="S246" s="6"/>
      <c r="T246" s="6"/>
      <c r="U246" s="6"/>
      <c r="V246" s="6"/>
      <c r="W246" s="6"/>
      <c r="X246" s="6"/>
      <c r="Y246" s="6"/>
      <c r="Z246" s="6"/>
      <c r="AA246" s="6"/>
    </row>
    <row r="247">
      <c r="A247" s="26" t="s">
        <v>4915</v>
      </c>
      <c r="B247" s="9" t="s">
        <v>4916</v>
      </c>
      <c r="C247" s="26" t="s">
        <v>4917</v>
      </c>
      <c r="D247" s="26" t="s">
        <v>4918</v>
      </c>
      <c r="E247" s="6"/>
      <c r="F247" s="29" t="s">
        <v>4920</v>
      </c>
      <c r="G247" s="6"/>
      <c r="H247" s="6"/>
      <c r="I247" s="6"/>
      <c r="J247" s="6"/>
      <c r="K247" s="6"/>
      <c r="L247" s="6"/>
      <c r="M247" s="6"/>
      <c r="N247" s="6"/>
      <c r="O247" s="6"/>
      <c r="P247" s="6"/>
      <c r="Q247" s="6"/>
      <c r="R247" s="6"/>
      <c r="S247" s="6"/>
      <c r="T247" s="6"/>
      <c r="U247" s="6"/>
      <c r="V247" s="6"/>
      <c r="W247" s="6"/>
      <c r="X247" s="6"/>
      <c r="Y247" s="6"/>
      <c r="Z247" s="6"/>
      <c r="AA247" s="6"/>
    </row>
    <row r="248">
      <c r="A248" s="26" t="s">
        <v>4924</v>
      </c>
      <c r="B248" s="9" t="s">
        <v>4926</v>
      </c>
      <c r="C248" s="26" t="s">
        <v>4927</v>
      </c>
      <c r="D248" s="26" t="s">
        <v>4928</v>
      </c>
      <c r="E248" s="6"/>
      <c r="F248" s="29" t="s">
        <v>4929</v>
      </c>
      <c r="G248" s="6"/>
      <c r="H248" s="6"/>
      <c r="I248" s="6"/>
      <c r="J248" s="6"/>
      <c r="K248" s="6"/>
      <c r="L248" s="6"/>
      <c r="M248" s="6"/>
      <c r="N248" s="6"/>
      <c r="O248" s="6"/>
      <c r="P248" s="6"/>
      <c r="Q248" s="6"/>
      <c r="R248" s="6"/>
      <c r="S248" s="6"/>
      <c r="T248" s="6"/>
      <c r="U248" s="6"/>
      <c r="V248" s="6"/>
      <c r="W248" s="6"/>
      <c r="X248" s="6"/>
      <c r="Y248" s="6"/>
      <c r="Z248" s="6"/>
      <c r="AA248" s="6"/>
    </row>
    <row r="249">
      <c r="A249" s="26" t="s">
        <v>4932</v>
      </c>
      <c r="B249" s="9" t="s">
        <v>4934</v>
      </c>
      <c r="C249" s="26" t="s">
        <v>4936</v>
      </c>
      <c r="D249" s="26" t="s">
        <v>4937</v>
      </c>
      <c r="E249" s="6"/>
      <c r="F249" s="29" t="s">
        <v>4938</v>
      </c>
      <c r="G249" s="6"/>
      <c r="H249" s="6"/>
      <c r="I249" s="6"/>
      <c r="J249" s="6"/>
      <c r="K249" s="6"/>
      <c r="L249" s="6"/>
      <c r="M249" s="6"/>
      <c r="N249" s="6"/>
      <c r="O249" s="6"/>
      <c r="P249" s="6"/>
      <c r="Q249" s="6"/>
      <c r="R249" s="6"/>
      <c r="S249" s="6"/>
      <c r="T249" s="6"/>
      <c r="U249" s="6"/>
      <c r="V249" s="6"/>
      <c r="W249" s="6"/>
      <c r="X249" s="6"/>
      <c r="Y249" s="6"/>
      <c r="Z249" s="6"/>
      <c r="AA249" s="6"/>
    </row>
    <row r="250">
      <c r="A250" s="26" t="s">
        <v>4940</v>
      </c>
      <c r="B250" s="9" t="s">
        <v>4941</v>
      </c>
      <c r="C250" s="26" t="s">
        <v>4942</v>
      </c>
      <c r="D250" s="26" t="s">
        <v>4943</v>
      </c>
      <c r="E250" s="6"/>
      <c r="F250" s="29" t="s">
        <v>4945</v>
      </c>
      <c r="G250" s="6"/>
      <c r="H250" s="6"/>
      <c r="I250" s="6"/>
      <c r="J250" s="6"/>
      <c r="K250" s="6"/>
      <c r="L250" s="6"/>
      <c r="M250" s="6"/>
      <c r="N250" s="6"/>
      <c r="O250" s="6"/>
      <c r="P250" s="6"/>
      <c r="Q250" s="6"/>
      <c r="R250" s="6"/>
      <c r="S250" s="6"/>
      <c r="T250" s="6"/>
      <c r="U250" s="6"/>
      <c r="V250" s="6"/>
      <c r="W250" s="6"/>
      <c r="X250" s="6"/>
      <c r="Y250" s="6"/>
      <c r="Z250" s="6"/>
      <c r="AA250" s="6"/>
    </row>
    <row r="251">
      <c r="A251" s="26" t="s">
        <v>4948</v>
      </c>
      <c r="B251" s="9" t="s">
        <v>4950</v>
      </c>
      <c r="C251" s="26" t="s">
        <v>4951</v>
      </c>
      <c r="D251" s="26" t="s">
        <v>4952</v>
      </c>
      <c r="E251" s="6"/>
      <c r="F251" s="29" t="s">
        <v>4954</v>
      </c>
      <c r="G251" s="6"/>
      <c r="H251" s="6"/>
      <c r="I251" s="6"/>
      <c r="J251" s="6"/>
      <c r="K251" s="6"/>
      <c r="L251" s="6"/>
      <c r="M251" s="6"/>
      <c r="N251" s="6"/>
      <c r="O251" s="6"/>
      <c r="P251" s="6"/>
      <c r="Q251" s="6"/>
      <c r="R251" s="6"/>
      <c r="S251" s="6"/>
      <c r="T251" s="6"/>
      <c r="U251" s="6"/>
      <c r="V251" s="6"/>
      <c r="W251" s="6"/>
      <c r="X251" s="6"/>
      <c r="Y251" s="6"/>
      <c r="Z251" s="6"/>
      <c r="AA251" s="6"/>
    </row>
    <row r="252">
      <c r="A252" s="6" t="s">
        <v>436</v>
      </c>
      <c r="B252" s="9"/>
      <c r="C252" s="26" t="s">
        <v>436</v>
      </c>
      <c r="D252" s="26" t="s">
        <v>436</v>
      </c>
      <c r="E252" s="6"/>
      <c r="F252" s="29" t="s">
        <v>4956</v>
      </c>
      <c r="G252" s="6"/>
      <c r="H252" s="6"/>
      <c r="I252" s="6"/>
      <c r="J252" s="6"/>
      <c r="K252" s="6"/>
      <c r="L252" s="6"/>
      <c r="M252" s="6"/>
      <c r="N252" s="6"/>
      <c r="O252" s="6"/>
      <c r="P252" s="6"/>
      <c r="Q252" s="6"/>
      <c r="R252" s="6"/>
      <c r="S252" s="6"/>
      <c r="T252" s="6"/>
      <c r="U252" s="6"/>
      <c r="V252" s="6"/>
      <c r="W252" s="6"/>
      <c r="X252" s="6"/>
      <c r="Y252" s="6"/>
      <c r="Z252" s="6"/>
      <c r="AA252" s="6"/>
    </row>
    <row r="253">
      <c r="A253" s="26" t="s">
        <v>4961</v>
      </c>
      <c r="B253" s="9" t="s">
        <v>4962</v>
      </c>
      <c r="C253" s="26" t="s">
        <v>4963</v>
      </c>
      <c r="D253" s="26" t="s">
        <v>4965</v>
      </c>
      <c r="E253" s="6"/>
      <c r="F253" s="29" t="s">
        <v>4967</v>
      </c>
      <c r="G253" s="6"/>
      <c r="H253" s="6"/>
      <c r="I253" s="6"/>
      <c r="J253" s="6"/>
      <c r="K253" s="6"/>
      <c r="L253" s="6"/>
      <c r="M253" s="6"/>
      <c r="N253" s="6"/>
      <c r="O253" s="6"/>
      <c r="P253" s="6"/>
      <c r="Q253" s="6"/>
      <c r="R253" s="6"/>
      <c r="S253" s="6"/>
      <c r="T253" s="6"/>
      <c r="U253" s="6"/>
      <c r="V253" s="6"/>
      <c r="W253" s="6"/>
      <c r="X253" s="6"/>
      <c r="Y253" s="6"/>
      <c r="Z253" s="6"/>
      <c r="AA253" s="6"/>
    </row>
    <row r="254">
      <c r="A254" s="26" t="s">
        <v>4971</v>
      </c>
      <c r="B254" s="9" t="s">
        <v>4972</v>
      </c>
      <c r="C254" s="26" t="s">
        <v>4974</v>
      </c>
      <c r="D254" s="26" t="s">
        <v>4975</v>
      </c>
      <c r="E254" s="6"/>
      <c r="F254" s="29" t="s">
        <v>4977</v>
      </c>
      <c r="G254" s="6"/>
      <c r="H254" s="6"/>
      <c r="I254" s="6"/>
      <c r="J254" s="6"/>
      <c r="K254" s="6"/>
      <c r="L254" s="6"/>
      <c r="M254" s="6"/>
      <c r="N254" s="6"/>
      <c r="O254" s="6"/>
      <c r="P254" s="6"/>
      <c r="Q254" s="6"/>
      <c r="R254" s="6"/>
      <c r="S254" s="6"/>
      <c r="T254" s="6"/>
      <c r="U254" s="6"/>
      <c r="V254" s="6"/>
      <c r="W254" s="6"/>
      <c r="X254" s="6"/>
      <c r="Y254" s="6"/>
      <c r="Z254" s="6"/>
      <c r="AA254" s="6"/>
    </row>
    <row r="255">
      <c r="A255" s="26" t="s">
        <v>4980</v>
      </c>
      <c r="B255" s="9" t="s">
        <v>4981</v>
      </c>
      <c r="C255" s="26" t="s">
        <v>4982</v>
      </c>
      <c r="D255" s="26" t="s">
        <v>4984</v>
      </c>
      <c r="E255" s="6"/>
      <c r="F255" s="29" t="s">
        <v>4985</v>
      </c>
      <c r="G255" s="6"/>
      <c r="H255" s="6"/>
      <c r="I255" s="6"/>
      <c r="J255" s="6"/>
      <c r="K255" s="6"/>
      <c r="L255" s="6"/>
      <c r="M255" s="6"/>
      <c r="N255" s="6"/>
      <c r="O255" s="6"/>
      <c r="P255" s="6"/>
      <c r="Q255" s="6"/>
      <c r="R255" s="6"/>
      <c r="S255" s="6"/>
      <c r="T255" s="6"/>
      <c r="U255" s="6"/>
      <c r="V255" s="6"/>
      <c r="W255" s="6"/>
      <c r="X255" s="6"/>
      <c r="Y255" s="6"/>
      <c r="Z255" s="6"/>
      <c r="AA255" s="6"/>
    </row>
    <row r="256">
      <c r="A256" s="26" t="s">
        <v>4988</v>
      </c>
      <c r="B256" s="9" t="s">
        <v>4990</v>
      </c>
      <c r="C256" s="26" t="s">
        <v>4992</v>
      </c>
      <c r="D256" s="26" t="s">
        <v>4993</v>
      </c>
      <c r="E256" s="6"/>
      <c r="F256" s="29" t="s">
        <v>4995</v>
      </c>
      <c r="G256" s="6"/>
      <c r="H256" s="6"/>
      <c r="I256" s="6"/>
      <c r="J256" s="6"/>
      <c r="K256" s="6"/>
      <c r="L256" s="6"/>
      <c r="M256" s="6"/>
      <c r="N256" s="6"/>
      <c r="O256" s="6"/>
      <c r="P256" s="6"/>
      <c r="Q256" s="6"/>
      <c r="R256" s="6"/>
      <c r="S256" s="6"/>
      <c r="T256" s="6"/>
      <c r="U256" s="6"/>
      <c r="V256" s="6"/>
      <c r="W256" s="6"/>
      <c r="X256" s="6"/>
      <c r="Y256" s="6"/>
      <c r="Z256" s="6"/>
      <c r="AA256" s="6"/>
    </row>
    <row r="257">
      <c r="A257" s="26" t="s">
        <v>4997</v>
      </c>
      <c r="B257" s="9" t="s">
        <v>5000</v>
      </c>
      <c r="C257" s="26" t="s">
        <v>5002</v>
      </c>
      <c r="D257" s="26" t="s">
        <v>5003</v>
      </c>
      <c r="E257" s="6"/>
      <c r="F257" s="29" t="s">
        <v>5005</v>
      </c>
      <c r="G257" s="6"/>
      <c r="H257" s="6"/>
      <c r="I257" s="6"/>
      <c r="J257" s="6"/>
      <c r="K257" s="6"/>
      <c r="L257" s="6"/>
      <c r="M257" s="6"/>
      <c r="N257" s="6"/>
      <c r="O257" s="6"/>
      <c r="P257" s="6"/>
      <c r="Q257" s="6"/>
      <c r="R257" s="6"/>
      <c r="S257" s="6"/>
      <c r="T257" s="6"/>
      <c r="U257" s="6"/>
      <c r="V257" s="6"/>
      <c r="W257" s="6"/>
      <c r="X257" s="6"/>
      <c r="Y257" s="6"/>
      <c r="Z257" s="6"/>
      <c r="AA257" s="6"/>
    </row>
    <row r="258">
      <c r="A258" s="6" t="s">
        <v>436</v>
      </c>
      <c r="B258" s="9"/>
      <c r="C258" s="26" t="s">
        <v>436</v>
      </c>
      <c r="D258" s="26" t="s">
        <v>436</v>
      </c>
      <c r="E258" s="6"/>
      <c r="F258" s="29" t="s">
        <v>5008</v>
      </c>
      <c r="G258" s="6"/>
      <c r="H258" s="6"/>
      <c r="I258" s="6"/>
      <c r="J258" s="6"/>
      <c r="K258" s="6"/>
      <c r="L258" s="6"/>
      <c r="M258" s="6"/>
      <c r="N258" s="6"/>
      <c r="O258" s="6"/>
      <c r="P258" s="6"/>
      <c r="Q258" s="6"/>
      <c r="R258" s="6"/>
      <c r="S258" s="6"/>
      <c r="T258" s="6"/>
      <c r="U258" s="6"/>
      <c r="V258" s="6"/>
      <c r="W258" s="6"/>
      <c r="X258" s="6"/>
      <c r="Y258" s="6"/>
      <c r="Z258" s="6"/>
      <c r="AA258" s="6"/>
    </row>
    <row r="259">
      <c r="A259" s="26" t="s">
        <v>5012</v>
      </c>
      <c r="B259" s="9" t="s">
        <v>5013</v>
      </c>
      <c r="C259" s="26" t="s">
        <v>5014</v>
      </c>
      <c r="D259" s="26" t="s">
        <v>5015</v>
      </c>
      <c r="E259" s="6"/>
      <c r="F259" s="29" t="s">
        <v>5017</v>
      </c>
      <c r="G259" s="6"/>
      <c r="H259" s="6"/>
      <c r="I259" s="6"/>
      <c r="J259" s="6"/>
      <c r="K259" s="6"/>
      <c r="L259" s="6"/>
      <c r="M259" s="6"/>
      <c r="N259" s="6"/>
      <c r="O259" s="6"/>
      <c r="P259" s="6"/>
      <c r="Q259" s="6"/>
      <c r="R259" s="6"/>
      <c r="S259" s="6"/>
      <c r="T259" s="6"/>
      <c r="U259" s="6"/>
      <c r="V259" s="6"/>
      <c r="W259" s="6"/>
      <c r="X259" s="6"/>
      <c r="Y259" s="6"/>
      <c r="Z259" s="6"/>
      <c r="AA259" s="6"/>
    </row>
    <row r="260">
      <c r="A260" s="26" t="s">
        <v>5021</v>
      </c>
      <c r="B260" s="9" t="s">
        <v>5022</v>
      </c>
      <c r="C260" s="26" t="s">
        <v>5023</v>
      </c>
      <c r="D260" s="26" t="s">
        <v>5025</v>
      </c>
      <c r="E260" s="6"/>
      <c r="F260" s="29" t="s">
        <v>5027</v>
      </c>
      <c r="G260" s="6"/>
      <c r="H260" s="6"/>
      <c r="I260" s="6"/>
      <c r="J260" s="6"/>
      <c r="K260" s="6"/>
      <c r="L260" s="6"/>
      <c r="M260" s="6"/>
      <c r="N260" s="6"/>
      <c r="O260" s="6"/>
      <c r="P260" s="6"/>
      <c r="Q260" s="6"/>
      <c r="R260" s="6"/>
      <c r="S260" s="6"/>
      <c r="T260" s="6"/>
      <c r="U260" s="6"/>
      <c r="V260" s="6"/>
      <c r="W260" s="6"/>
      <c r="X260" s="6"/>
      <c r="Y260" s="6"/>
      <c r="Z260" s="6"/>
      <c r="AA260" s="6"/>
    </row>
    <row r="261">
      <c r="A261" s="26" t="s">
        <v>436</v>
      </c>
      <c r="B261" s="6"/>
      <c r="C261" s="26" t="s">
        <v>436</v>
      </c>
      <c r="D261" s="6" t="s">
        <v>436</v>
      </c>
      <c r="E261" s="6"/>
      <c r="F261" s="6"/>
      <c r="G261" s="6"/>
      <c r="H261" s="6"/>
      <c r="I261" s="6"/>
      <c r="J261" s="6"/>
      <c r="K261" s="6"/>
      <c r="L261" s="6"/>
      <c r="M261" s="6"/>
      <c r="N261" s="6"/>
      <c r="O261" s="6"/>
      <c r="P261" s="6"/>
      <c r="Q261" s="6"/>
      <c r="R261" s="6"/>
      <c r="S261" s="6"/>
      <c r="T261" s="6"/>
      <c r="U261" s="6"/>
      <c r="V261" s="6"/>
      <c r="W261" s="6"/>
      <c r="X261" s="6"/>
      <c r="Y261" s="6"/>
      <c r="Z261" s="6"/>
      <c r="AA261" s="6"/>
    </row>
    <row r="262">
      <c r="A262" s="26" t="s">
        <v>436</v>
      </c>
      <c r="B262" s="6"/>
      <c r="C262" s="26" t="s">
        <v>436</v>
      </c>
      <c r="D262" s="26" t="s">
        <v>436</v>
      </c>
      <c r="E262" s="6"/>
      <c r="F262" s="6"/>
      <c r="G262" s="6"/>
      <c r="H262" s="6"/>
      <c r="I262" s="6"/>
      <c r="J262" s="6"/>
      <c r="K262" s="6"/>
      <c r="L262" s="6"/>
      <c r="M262" s="6"/>
      <c r="N262" s="6"/>
      <c r="O262" s="6"/>
      <c r="P262" s="6"/>
      <c r="Q262" s="6"/>
      <c r="R262" s="6"/>
      <c r="S262" s="6"/>
      <c r="T262" s="6"/>
      <c r="U262" s="6"/>
      <c r="V262" s="6"/>
      <c r="W262" s="6"/>
      <c r="X262" s="6"/>
      <c r="Y262" s="6"/>
      <c r="Z262" s="6"/>
      <c r="AA262" s="6"/>
    </row>
    <row r="263">
      <c r="A263" s="18" t="s">
        <v>909</v>
      </c>
      <c r="B263" s="13" t="s">
        <v>909</v>
      </c>
      <c r="C263" s="18" t="s">
        <v>909</v>
      </c>
      <c r="D263" s="18" t="s">
        <v>909</v>
      </c>
      <c r="E263" s="6"/>
      <c r="F263" s="6"/>
      <c r="G263" s="6"/>
      <c r="H263" s="6"/>
      <c r="I263" s="6"/>
      <c r="J263" s="6"/>
      <c r="K263" s="6"/>
      <c r="L263" s="6"/>
      <c r="M263" s="6"/>
      <c r="N263" s="6"/>
      <c r="O263" s="6"/>
      <c r="P263" s="6"/>
      <c r="Q263" s="6"/>
      <c r="R263" s="6"/>
      <c r="S263" s="6"/>
      <c r="T263" s="6"/>
      <c r="U263" s="6"/>
      <c r="V263" s="6"/>
      <c r="W263" s="6"/>
      <c r="X263" s="6"/>
      <c r="Y263" s="6"/>
      <c r="Z263" s="6"/>
      <c r="AA263" s="6"/>
    </row>
    <row r="264">
      <c r="A264" s="26" t="s">
        <v>5044</v>
      </c>
      <c r="B264" s="9" t="s">
        <v>5046</v>
      </c>
      <c r="C264" s="26" t="s">
        <v>5048</v>
      </c>
      <c r="D264" s="26" t="s">
        <v>5049</v>
      </c>
      <c r="E264" s="6"/>
      <c r="F264" s="29" t="s">
        <v>5051</v>
      </c>
      <c r="G264" s="6"/>
      <c r="H264" s="6"/>
      <c r="I264" s="6"/>
      <c r="J264" s="6"/>
      <c r="K264" s="6"/>
      <c r="L264" s="6"/>
      <c r="M264" s="6"/>
      <c r="N264" s="6"/>
      <c r="O264" s="6"/>
      <c r="P264" s="6"/>
      <c r="Q264" s="6"/>
      <c r="R264" s="6"/>
      <c r="S264" s="6"/>
      <c r="T264" s="6"/>
      <c r="U264" s="6"/>
      <c r="V264" s="6"/>
      <c r="W264" s="6"/>
      <c r="X264" s="6"/>
      <c r="Y264" s="6"/>
      <c r="Z264" s="6"/>
      <c r="AA264" s="6"/>
    </row>
    <row r="265">
      <c r="A265" s="26" t="s">
        <v>5057</v>
      </c>
      <c r="B265" s="9" t="s">
        <v>5058</v>
      </c>
      <c r="C265" s="26" t="s">
        <v>5059</v>
      </c>
      <c r="D265" s="26" t="s">
        <v>5060</v>
      </c>
      <c r="E265" s="6"/>
      <c r="F265" s="29" t="s">
        <v>5061</v>
      </c>
      <c r="G265" s="6"/>
      <c r="H265" s="6"/>
      <c r="I265" s="6"/>
      <c r="J265" s="6"/>
      <c r="K265" s="6"/>
      <c r="L265" s="6"/>
      <c r="M265" s="6"/>
      <c r="N265" s="6"/>
      <c r="O265" s="6"/>
      <c r="P265" s="6"/>
      <c r="Q265" s="6"/>
      <c r="R265" s="6"/>
      <c r="S265" s="6"/>
      <c r="T265" s="6"/>
      <c r="U265" s="6"/>
      <c r="V265" s="6"/>
      <c r="W265" s="6"/>
      <c r="X265" s="6"/>
      <c r="Y265" s="6"/>
      <c r="Z265" s="6"/>
      <c r="AA265" s="6"/>
    </row>
    <row r="266">
      <c r="A266" s="26" t="s">
        <v>5064</v>
      </c>
      <c r="B266" s="9" t="s">
        <v>4747</v>
      </c>
      <c r="C266" s="26" t="s">
        <v>5067</v>
      </c>
      <c r="D266" s="26" t="s">
        <v>5069</v>
      </c>
      <c r="E266" s="6"/>
      <c r="F266" s="29" t="s">
        <v>5070</v>
      </c>
      <c r="G266" s="6"/>
      <c r="H266" s="6"/>
      <c r="I266" s="6"/>
      <c r="J266" s="6"/>
      <c r="K266" s="6"/>
      <c r="L266" s="6"/>
      <c r="M266" s="6"/>
      <c r="N266" s="6"/>
      <c r="O266" s="6"/>
      <c r="P266" s="6"/>
      <c r="Q266" s="6"/>
      <c r="R266" s="6"/>
      <c r="S266" s="6"/>
      <c r="T266" s="6"/>
      <c r="U266" s="6"/>
      <c r="V266" s="6"/>
      <c r="W266" s="6"/>
      <c r="X266" s="6"/>
      <c r="Y266" s="6"/>
      <c r="Z266" s="6"/>
      <c r="AA266" s="6"/>
    </row>
    <row r="267">
      <c r="A267" s="26" t="s">
        <v>5076</v>
      </c>
      <c r="B267" s="9" t="s">
        <v>5077</v>
      </c>
      <c r="C267" s="26" t="s">
        <v>5078</v>
      </c>
      <c r="D267" s="26" t="s">
        <v>5080</v>
      </c>
      <c r="E267" s="6"/>
      <c r="F267" s="29" t="s">
        <v>5083</v>
      </c>
      <c r="G267" s="6"/>
      <c r="H267" s="6"/>
      <c r="I267" s="6"/>
      <c r="J267" s="6"/>
      <c r="K267" s="6"/>
      <c r="L267" s="6"/>
      <c r="M267" s="6"/>
      <c r="N267" s="6"/>
      <c r="O267" s="6"/>
      <c r="P267" s="6"/>
      <c r="Q267" s="6"/>
      <c r="R267" s="6"/>
      <c r="S267" s="6"/>
      <c r="T267" s="6"/>
      <c r="U267" s="6"/>
      <c r="V267" s="6"/>
      <c r="W267" s="6"/>
      <c r="X267" s="6"/>
      <c r="Y267" s="6"/>
      <c r="Z267" s="6"/>
      <c r="AA267" s="6"/>
    </row>
    <row r="268">
      <c r="A268" s="26" t="s">
        <v>5088</v>
      </c>
      <c r="B268" s="9" t="s">
        <v>5092</v>
      </c>
      <c r="C268" s="26" t="s">
        <v>5093</v>
      </c>
      <c r="D268" s="26" t="s">
        <v>5095</v>
      </c>
      <c r="E268" s="6"/>
      <c r="F268" s="29" t="s">
        <v>5099</v>
      </c>
      <c r="G268" s="6"/>
      <c r="H268" s="6"/>
      <c r="I268" s="6"/>
      <c r="J268" s="6"/>
      <c r="K268" s="6"/>
      <c r="L268" s="6"/>
      <c r="M268" s="6"/>
      <c r="N268" s="6"/>
      <c r="O268" s="6"/>
      <c r="P268" s="6"/>
      <c r="Q268" s="6"/>
      <c r="R268" s="6"/>
      <c r="S268" s="6"/>
      <c r="T268" s="6"/>
      <c r="U268" s="6"/>
      <c r="V268" s="6"/>
      <c r="W268" s="6"/>
      <c r="X268" s="6"/>
      <c r="Y268" s="6"/>
      <c r="Z268" s="6"/>
      <c r="AA268" s="6"/>
    </row>
    <row r="269">
      <c r="A269" s="6" t="s">
        <v>436</v>
      </c>
      <c r="B269" s="6"/>
      <c r="C269" s="6" t="s">
        <v>436</v>
      </c>
      <c r="D269" s="6" t="s">
        <v>436</v>
      </c>
      <c r="E269" s="6"/>
      <c r="G269" s="6"/>
      <c r="H269" s="6"/>
      <c r="I269" s="6"/>
      <c r="J269" s="6"/>
      <c r="K269" s="6"/>
      <c r="L269" s="6"/>
      <c r="M269" s="6"/>
      <c r="N269" s="6"/>
      <c r="O269" s="6"/>
      <c r="P269" s="6"/>
      <c r="Q269" s="6"/>
      <c r="R269" s="6"/>
      <c r="S269" s="6"/>
      <c r="T269" s="6"/>
      <c r="U269" s="6"/>
      <c r="V269" s="6"/>
      <c r="W269" s="6"/>
      <c r="X269" s="6"/>
      <c r="Y269" s="6"/>
      <c r="Z269" s="6"/>
      <c r="AA269" s="6"/>
    </row>
    <row r="270">
      <c r="A270" s="26" t="s">
        <v>5106</v>
      </c>
      <c r="B270" s="9" t="s">
        <v>5107</v>
      </c>
      <c r="C270" s="26" t="s">
        <v>5108</v>
      </c>
      <c r="D270" s="26" t="s">
        <v>5109</v>
      </c>
      <c r="E270" s="6"/>
      <c r="F270" s="33" t="s">
        <v>5111</v>
      </c>
      <c r="G270" s="6"/>
      <c r="H270" s="6"/>
      <c r="I270" s="6"/>
      <c r="J270" s="6"/>
      <c r="K270" s="6"/>
      <c r="L270" s="6"/>
      <c r="M270" s="6"/>
      <c r="N270" s="6"/>
      <c r="O270" s="6"/>
      <c r="P270" s="6"/>
      <c r="Q270" s="6"/>
      <c r="R270" s="6"/>
      <c r="S270" s="6"/>
      <c r="T270" s="6"/>
      <c r="U270" s="6"/>
      <c r="V270" s="6"/>
      <c r="W270" s="6"/>
      <c r="X270" s="6"/>
      <c r="Y270" s="6"/>
      <c r="Z270" s="6"/>
      <c r="AA270" s="6"/>
    </row>
    <row r="271">
      <c r="A271" s="26" t="s">
        <v>3608</v>
      </c>
      <c r="B271" s="9" t="s">
        <v>5116</v>
      </c>
      <c r="C271" s="26" t="s">
        <v>3612</v>
      </c>
      <c r="D271" s="26" t="s">
        <v>5117</v>
      </c>
      <c r="E271" s="6"/>
      <c r="F271" s="29" t="s">
        <v>5118</v>
      </c>
      <c r="G271" s="6"/>
      <c r="H271" s="6"/>
      <c r="I271" s="6"/>
      <c r="J271" s="6"/>
      <c r="K271" s="6"/>
      <c r="L271" s="6"/>
      <c r="M271" s="6"/>
      <c r="N271" s="6"/>
      <c r="O271" s="6"/>
      <c r="P271" s="6"/>
      <c r="Q271" s="6"/>
      <c r="R271" s="6"/>
      <c r="S271" s="6"/>
      <c r="T271" s="6"/>
      <c r="U271" s="6"/>
      <c r="V271" s="6"/>
      <c r="W271" s="6"/>
      <c r="X271" s="6"/>
      <c r="Y271" s="6"/>
      <c r="Z271" s="6"/>
      <c r="AA271" s="6"/>
    </row>
    <row r="272">
      <c r="A272" s="6"/>
      <c r="B272" s="6"/>
      <c r="C272" s="9"/>
      <c r="D272" s="6"/>
      <c r="E272" s="6"/>
      <c r="F272" s="29"/>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29"/>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29"/>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29"/>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29"/>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c r="A1046" s="6"/>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c r="A1047" s="6"/>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c r="A1048" s="6"/>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c r="A1049" s="6"/>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c r="A1050" s="6"/>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c r="A1051" s="6"/>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c r="A1052" s="6"/>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c r="A1053" s="6"/>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c r="A1054" s="6"/>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c r="A1055" s="6"/>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c r="A1056" s="6"/>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c r="A1057" s="6"/>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c r="A1058" s="6"/>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c r="A1059" s="6"/>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c r="A1060" s="6"/>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c r="A1061" s="6"/>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c r="A1062" s="6"/>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c r="A1063" s="6"/>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c r="A1064" s="6"/>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c r="A1065" s="6"/>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c r="A1066" s="6"/>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c r="A1067" s="6"/>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c r="A1068" s="6"/>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c r="A1069" s="6"/>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c r="A1070" s="6"/>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c r="A1071" s="6"/>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c r="A1072" s="6"/>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c r="A1073" s="6"/>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c r="A1074" s="6"/>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c r="A1075" s="6"/>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c r="A1076" s="6"/>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c r="A1077" s="6"/>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c r="A1078" s="6"/>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c r="A1079" s="6"/>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c r="A1080" s="6"/>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c r="A1081" s="6"/>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c r="A1082" s="6"/>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c r="A1083" s="6"/>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c r="A1084" s="6"/>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c r="A1085" s="6"/>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c r="A1086" s="6"/>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c r="A1087" s="6"/>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c r="A1088" s="6"/>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c r="A1089" s="6"/>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c r="A1090" s="6"/>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c r="A1091" s="6"/>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c r="A1092" s="6"/>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c r="A1093" s="6"/>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c r="A1094" s="6"/>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c r="A1095" s="6"/>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c r="A1096" s="6"/>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c r="A1097" s="6"/>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c r="A1098" s="6"/>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c r="A1099" s="6"/>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c r="A1100" s="6"/>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c r="A1101" s="6"/>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c r="A1102" s="6"/>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c r="A1103" s="6"/>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c r="A1104" s="6"/>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c r="A1105" s="6"/>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c r="A1106" s="6"/>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c r="A1107" s="6"/>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c r="A1108" s="6"/>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c r="A1109" s="6"/>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c r="A1110" s="6"/>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c r="A1111" s="6"/>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c r="A1112" s="6"/>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c r="A1113" s="6"/>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c r="A1114" s="6"/>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c r="A1115" s="6"/>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c r="A1116" s="6"/>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c r="A1117" s="6"/>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c r="A1118" s="6"/>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c r="A1119" s="6"/>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c r="A1120" s="6"/>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c r="A1121" s="6"/>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c r="A1122" s="6"/>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c r="A1123" s="6"/>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c r="A1124" s="6"/>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c r="A1125" s="6"/>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c r="A1126" s="6"/>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c r="A1127" s="6"/>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c r="A1128" s="6"/>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c r="A1129" s="6"/>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c r="A1130" s="6"/>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c r="A1131" s="6"/>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c r="A1132" s="6"/>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c r="A1133" s="6"/>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c r="A1134" s="6"/>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c r="A1135" s="6"/>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c r="A1136" s="6"/>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c r="A1137" s="6"/>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c r="A1138" s="6"/>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c r="A1139" s="6"/>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c r="A1140" s="6"/>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c r="A1141" s="6"/>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c r="A1142" s="6"/>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c r="A1143" s="6"/>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c r="A1144" s="6"/>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c r="A1145" s="6"/>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c r="A1146" s="6"/>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c r="A1147" s="6"/>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c r="A1148" s="6"/>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c r="A1149" s="6"/>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c r="A1150" s="6"/>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c r="A1151" s="6"/>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c r="A1152" s="6"/>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c r="A1153" s="6"/>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c r="A1154" s="6"/>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c r="A1155" s="6"/>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c r="A1156" s="6"/>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c r="A1157" s="6"/>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c r="A1158" s="6"/>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c r="A1159" s="6"/>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c r="A1160" s="6"/>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c r="A1161" s="6"/>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c r="A1162" s="6"/>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c r="A1163" s="6"/>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c r="A1164" s="6"/>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c r="A1165" s="6"/>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c r="A1166" s="6"/>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c r="A1167" s="6"/>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c r="A1168" s="6"/>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c r="A1169" s="6"/>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c r="A1170" s="6"/>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c r="A1171" s="6"/>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c r="A1172" s="6"/>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c r="A1173" s="6"/>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c r="A1174" s="6"/>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c r="A1175" s="6"/>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c r="A1176" s="6"/>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c r="A1177" s="6"/>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c r="A1178" s="6"/>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c r="A1179" s="6"/>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c r="A1180" s="6"/>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c r="A1181" s="6"/>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c r="A1182" s="6"/>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c r="A1183" s="6"/>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c r="A1184" s="6"/>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c r="A1185" s="6"/>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c r="A1186" s="6"/>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c r="A1187" s="6"/>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c r="A1188" s="6"/>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c r="A1189" s="6"/>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c r="A1190" s="6"/>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c r="A1191" s="6"/>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c r="A1192" s="6"/>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sheetData>
  <hyperlinks>
    <hyperlink r:id="rId1" ref="A5"/>
    <hyperlink r:id="rId2" ref="B5"/>
    <hyperlink r:id="rId3" ref="C5"/>
    <hyperlink r:id="rId4" ref="D5"/>
    <hyperlink r:id="rId5" ref="F5"/>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s>
  <sheetData>
    <row r="1">
      <c r="A1" s="1" t="s">
        <v>0</v>
      </c>
      <c r="B1" s="1" t="s">
        <v>2</v>
      </c>
      <c r="C1" s="1" t="s">
        <v>3</v>
      </c>
      <c r="D1" s="1" t="s">
        <v>4</v>
      </c>
    </row>
    <row r="2">
      <c r="A2" s="35" t="s">
        <v>3951</v>
      </c>
      <c r="B2" s="36" t="str">
        <f>HYPERLINK("http://www.accesstoinsight.org/tipitaka/mn/mn.027.than.html","http://www.accesstoinsight.org/tipitaka/mn/mn.027.than.html")</f>
        <v>http://www.accesstoinsight.org/tipitaka/mn/mn.027.than.html</v>
      </c>
      <c r="C2" s="35" t="s">
        <v>3960</v>
      </c>
      <c r="D2" s="36" t="str">
        <f>HYPERLINK("http://tripitaka.cbeta.org/mobile/index.php?index=N09n0005_003","http://tripitaka.cbeta.org/mobile/index.php?index=N09n0005_003")</f>
        <v>http://tripitaka.cbeta.org/mobile/index.php?index=N09n0005_003</v>
      </c>
    </row>
    <row r="3">
      <c r="B3" s="37"/>
      <c r="D3" s="37"/>
    </row>
    <row r="4">
      <c r="A4" s="14" t="s">
        <v>3965</v>
      </c>
      <c r="B4" s="14" t="s">
        <v>3966</v>
      </c>
      <c r="C4" s="14" t="s">
        <v>3967</v>
      </c>
      <c r="D4" s="14" t="s">
        <v>3967</v>
      </c>
    </row>
    <row r="5">
      <c r="A5" s="14"/>
      <c r="B5" s="14"/>
      <c r="C5" s="14"/>
      <c r="D5" s="14"/>
    </row>
    <row r="6">
      <c r="A6" s="14" t="s">
        <v>3968</v>
      </c>
      <c r="B6" s="14" t="s">
        <v>3969</v>
      </c>
      <c r="C6" s="14" t="s">
        <v>3970</v>
      </c>
      <c r="D6" s="14" t="s">
        <v>3971</v>
      </c>
    </row>
    <row r="7">
      <c r="A7" s="14" t="s">
        <v>3972</v>
      </c>
      <c r="B7" s="14" t="s">
        <v>3973</v>
      </c>
      <c r="C7" s="14" t="s">
        <v>3974</v>
      </c>
      <c r="D7" s="14" t="s">
        <v>3975</v>
      </c>
    </row>
    <row r="8">
      <c r="A8" s="14" t="s">
        <v>3976</v>
      </c>
      <c r="B8" s="14" t="s">
        <v>3977</v>
      </c>
      <c r="C8" s="14" t="s">
        <v>3978</v>
      </c>
      <c r="D8" s="14" t="s">
        <v>3979</v>
      </c>
    </row>
    <row r="9">
      <c r="A9" s="14" t="s">
        <v>3980</v>
      </c>
      <c r="B9" s="14" t="s">
        <v>3981</v>
      </c>
      <c r="C9" s="14" t="s">
        <v>3982</v>
      </c>
      <c r="D9" s="14" t="s">
        <v>3983</v>
      </c>
    </row>
    <row r="10">
      <c r="A10" s="14" t="s">
        <v>3984</v>
      </c>
      <c r="B10" s="14" t="s">
        <v>3985</v>
      </c>
      <c r="C10" s="14" t="s">
        <v>3986</v>
      </c>
      <c r="D10" s="14" t="s">
        <v>3988</v>
      </c>
    </row>
    <row r="11">
      <c r="A11" s="14" t="s">
        <v>3989</v>
      </c>
      <c r="B11" s="14" t="s">
        <v>3991</v>
      </c>
      <c r="C11" s="14" t="s">
        <v>3992</v>
      </c>
      <c r="D11" s="14" t="s">
        <v>3994</v>
      </c>
    </row>
    <row r="12">
      <c r="A12" s="14" t="s">
        <v>3996</v>
      </c>
      <c r="B12" s="14" t="s">
        <v>3997</v>
      </c>
      <c r="C12" s="14" t="s">
        <v>3998</v>
      </c>
      <c r="D12" s="14" t="s">
        <v>3999</v>
      </c>
    </row>
    <row r="13">
      <c r="A13" s="14" t="s">
        <v>4000</v>
      </c>
      <c r="B13" s="14" t="s">
        <v>4002</v>
      </c>
      <c r="C13" s="14" t="s">
        <v>4003</v>
      </c>
      <c r="D13" s="14" t="s">
        <v>4005</v>
      </c>
    </row>
    <row r="14">
      <c r="A14" s="14" t="s">
        <v>4008</v>
      </c>
      <c r="B14" s="14" t="s">
        <v>4009</v>
      </c>
      <c r="C14" s="14" t="s">
        <v>4010</v>
      </c>
      <c r="D14" s="14" t="s">
        <v>4011</v>
      </c>
    </row>
    <row r="15">
      <c r="A15" s="14" t="s">
        <v>4012</v>
      </c>
      <c r="B15" s="14" t="s">
        <v>4014</v>
      </c>
      <c r="C15" s="14" t="s">
        <v>4018</v>
      </c>
      <c r="D15" s="14" t="s">
        <v>4019</v>
      </c>
    </row>
    <row r="16">
      <c r="A16" s="14" t="s">
        <v>4020</v>
      </c>
      <c r="B16" s="14" t="s">
        <v>4021</v>
      </c>
      <c r="C16" s="14" t="s">
        <v>4022</v>
      </c>
      <c r="D16" s="14" t="s">
        <v>4024</v>
      </c>
    </row>
    <row r="17">
      <c r="A17" s="14" t="s">
        <v>4025</v>
      </c>
      <c r="B17" s="14" t="s">
        <v>4027</v>
      </c>
      <c r="D17" s="14" t="s">
        <v>4030</v>
      </c>
    </row>
    <row r="18">
      <c r="A18" s="14" t="s">
        <v>4031</v>
      </c>
      <c r="B18" s="14" t="s">
        <v>4032</v>
      </c>
      <c r="D18" s="14" t="s">
        <v>4033</v>
      </c>
    </row>
    <row r="19">
      <c r="A19" s="14" t="s">
        <v>4036</v>
      </c>
      <c r="B19" s="14" t="s">
        <v>4039</v>
      </c>
      <c r="D19" s="14" t="s">
        <v>4040</v>
      </c>
    </row>
    <row r="20">
      <c r="A20" s="14" t="s">
        <v>4041</v>
      </c>
      <c r="B20" s="14" t="s">
        <v>4042</v>
      </c>
      <c r="C20" s="14" t="s">
        <v>4043</v>
      </c>
      <c r="D20" s="14" t="s">
        <v>4044</v>
      </c>
    </row>
    <row r="21">
      <c r="A21" s="14" t="s">
        <v>4045</v>
      </c>
      <c r="B21" s="14"/>
      <c r="C21" s="14" t="s">
        <v>4046</v>
      </c>
      <c r="D21" s="14" t="s">
        <v>4047</v>
      </c>
    </row>
    <row r="22">
      <c r="A22" s="14" t="s">
        <v>4048</v>
      </c>
      <c r="B22" s="14" t="s">
        <v>4049</v>
      </c>
      <c r="D22" s="14" t="s">
        <v>4050</v>
      </c>
    </row>
    <row r="23">
      <c r="A23" s="14"/>
      <c r="B23" s="14"/>
      <c r="D23" s="14"/>
    </row>
    <row r="24">
      <c r="A24" s="14" t="s">
        <v>4052</v>
      </c>
      <c r="B24" s="14" t="s">
        <v>4055</v>
      </c>
      <c r="C24" s="14" t="s">
        <v>4057</v>
      </c>
      <c r="D24" s="14" t="s">
        <v>4058</v>
      </c>
    </row>
    <row r="25">
      <c r="A25" s="14"/>
      <c r="B25" s="14"/>
      <c r="D25" s="14"/>
    </row>
    <row r="26">
      <c r="A26" s="14" t="s">
        <v>4059</v>
      </c>
      <c r="B26" s="14" t="s">
        <v>4060</v>
      </c>
      <c r="C26" s="14" t="s">
        <v>4061</v>
      </c>
      <c r="D26" s="14" t="s">
        <v>4062</v>
      </c>
    </row>
    <row r="27">
      <c r="A27" s="14"/>
      <c r="B27" s="14"/>
      <c r="D27" s="14"/>
    </row>
    <row r="28">
      <c r="A28" s="14" t="s">
        <v>4064</v>
      </c>
      <c r="B28" s="14" t="s">
        <v>4065</v>
      </c>
      <c r="C28" s="14" t="s">
        <v>4067</v>
      </c>
      <c r="D28" s="14" t="s">
        <v>4068</v>
      </c>
    </row>
    <row r="29">
      <c r="A29" s="14" t="s">
        <v>4071</v>
      </c>
      <c r="B29" s="14" t="s">
        <v>4075</v>
      </c>
      <c r="C29" s="14" t="s">
        <v>4077</v>
      </c>
      <c r="D29" s="14" t="s">
        <v>4078</v>
      </c>
    </row>
    <row r="30">
      <c r="A30" s="14" t="s">
        <v>4079</v>
      </c>
      <c r="B30" s="14" t="s">
        <v>4080</v>
      </c>
      <c r="C30" s="14" t="s">
        <v>4081</v>
      </c>
      <c r="D30" s="14" t="s">
        <v>4082</v>
      </c>
    </row>
    <row r="31">
      <c r="A31" s="14" t="s">
        <v>4083</v>
      </c>
      <c r="B31" s="14" t="s">
        <v>4084</v>
      </c>
      <c r="C31" s="14" t="s">
        <v>4085</v>
      </c>
      <c r="D31" s="14" t="s">
        <v>4086</v>
      </c>
    </row>
    <row r="32">
      <c r="A32" s="14" t="s">
        <v>4087</v>
      </c>
      <c r="B32" s="14" t="s">
        <v>4088</v>
      </c>
      <c r="C32" s="14" t="s">
        <v>4089</v>
      </c>
      <c r="D32" s="14" t="s">
        <v>4090</v>
      </c>
    </row>
    <row r="33">
      <c r="A33" s="14" t="s">
        <v>4092</v>
      </c>
      <c r="B33" s="14" t="s">
        <v>4095</v>
      </c>
      <c r="C33" s="14" t="s">
        <v>4097</v>
      </c>
      <c r="D33" s="14" t="s">
        <v>4098</v>
      </c>
    </row>
    <row r="34">
      <c r="A34" s="14" t="s">
        <v>4099</v>
      </c>
      <c r="B34" s="14"/>
      <c r="C34" s="14" t="s">
        <v>4100</v>
      </c>
      <c r="D34" s="14"/>
    </row>
    <row r="35">
      <c r="A35" s="14" t="s">
        <v>4102</v>
      </c>
      <c r="B35" s="14" t="s">
        <v>4106</v>
      </c>
      <c r="C35" s="14" t="s">
        <v>4107</v>
      </c>
      <c r="D35" s="14" t="s">
        <v>4108</v>
      </c>
    </row>
    <row r="36">
      <c r="A36" s="14" t="s">
        <v>4109</v>
      </c>
      <c r="B36" s="14" t="s">
        <v>4110</v>
      </c>
      <c r="C36" s="14" t="s">
        <v>4111</v>
      </c>
      <c r="D36" s="14" t="s">
        <v>4112</v>
      </c>
    </row>
    <row r="37">
      <c r="A37" s="14" t="s">
        <v>1746</v>
      </c>
      <c r="B37" s="14" t="s">
        <v>4113</v>
      </c>
      <c r="C37" s="14" t="s">
        <v>1575</v>
      </c>
      <c r="D37" s="14" t="s">
        <v>4114</v>
      </c>
    </row>
    <row r="38">
      <c r="A38" s="14"/>
      <c r="B38" s="14"/>
      <c r="C38" s="14"/>
      <c r="D38" s="14"/>
    </row>
    <row r="39">
      <c r="A39" s="14" t="s">
        <v>4115</v>
      </c>
      <c r="B39" s="14" t="s">
        <v>4116</v>
      </c>
      <c r="C39" s="14" t="s">
        <v>4117</v>
      </c>
      <c r="D39" s="14" t="s">
        <v>4118</v>
      </c>
    </row>
    <row r="40">
      <c r="A40" s="14" t="s">
        <v>4119</v>
      </c>
      <c r="B40" s="14" t="s">
        <v>4121</v>
      </c>
      <c r="C40" s="14" t="s">
        <v>4122</v>
      </c>
      <c r="D40" s="14" t="s">
        <v>4124</v>
      </c>
    </row>
    <row r="41">
      <c r="A41" s="14" t="s">
        <v>4126</v>
      </c>
      <c r="B41" s="14" t="s">
        <v>4127</v>
      </c>
      <c r="C41" s="14" t="s">
        <v>4129</v>
      </c>
      <c r="D41" s="14" t="s">
        <v>4130</v>
      </c>
    </row>
    <row r="42">
      <c r="A42" s="14" t="s">
        <v>4131</v>
      </c>
      <c r="B42" s="14" t="s">
        <v>4132</v>
      </c>
      <c r="C42" s="14" t="s">
        <v>4133</v>
      </c>
      <c r="D42" s="14" t="s">
        <v>4134</v>
      </c>
    </row>
    <row r="43">
      <c r="A43" s="14" t="s">
        <v>4135</v>
      </c>
      <c r="B43" s="14" t="s">
        <v>4139</v>
      </c>
      <c r="C43" s="14" t="s">
        <v>4141</v>
      </c>
      <c r="D43" s="14" t="s">
        <v>4142</v>
      </c>
    </row>
    <row r="44">
      <c r="A44" s="14" t="s">
        <v>4143</v>
      </c>
      <c r="B44" s="14" t="s">
        <v>4144</v>
      </c>
      <c r="C44" s="14" t="s">
        <v>4145</v>
      </c>
      <c r="D44" s="14" t="s">
        <v>4146</v>
      </c>
    </row>
    <row r="45">
      <c r="A45" s="14" t="s">
        <v>4147</v>
      </c>
      <c r="B45" s="14" t="s">
        <v>4148</v>
      </c>
      <c r="C45" s="14" t="s">
        <v>4149</v>
      </c>
      <c r="D45" s="14" t="s">
        <v>4150</v>
      </c>
    </row>
    <row r="46">
      <c r="A46" s="14" t="s">
        <v>4151</v>
      </c>
      <c r="B46" s="14" t="s">
        <v>4152</v>
      </c>
      <c r="C46" s="14" t="s">
        <v>1856</v>
      </c>
      <c r="D46" s="14" t="s">
        <v>4153</v>
      </c>
    </row>
    <row r="47">
      <c r="A47" s="14" t="s">
        <v>4154</v>
      </c>
      <c r="B47" s="14" t="s">
        <v>4156</v>
      </c>
      <c r="C47" s="14" t="s">
        <v>4157</v>
      </c>
      <c r="D47" s="14" t="s">
        <v>4158</v>
      </c>
    </row>
    <row r="48">
      <c r="A48" s="14" t="s">
        <v>4160</v>
      </c>
      <c r="B48" s="14" t="s">
        <v>4162</v>
      </c>
      <c r="C48" s="14" t="s">
        <v>1870</v>
      </c>
      <c r="D48" s="14" t="s">
        <v>4164</v>
      </c>
    </row>
    <row r="49">
      <c r="A49" s="14" t="s">
        <v>4165</v>
      </c>
      <c r="B49" s="14" t="s">
        <v>4166</v>
      </c>
      <c r="C49" s="14" t="s">
        <v>4167</v>
      </c>
      <c r="D49" s="14" t="s">
        <v>4168</v>
      </c>
    </row>
    <row r="50">
      <c r="A50" s="14" t="s">
        <v>4169</v>
      </c>
      <c r="B50" s="14" t="s">
        <v>4170</v>
      </c>
      <c r="C50" s="14" t="s">
        <v>1887</v>
      </c>
      <c r="D50" s="14" t="s">
        <v>4171</v>
      </c>
    </row>
    <row r="51">
      <c r="A51" s="14" t="s">
        <v>4173</v>
      </c>
      <c r="B51" s="14" t="s">
        <v>4174</v>
      </c>
      <c r="C51" s="14" t="s">
        <v>1928</v>
      </c>
      <c r="D51" s="14" t="s">
        <v>4176</v>
      </c>
    </row>
    <row r="52">
      <c r="A52" s="14" t="s">
        <v>4178</v>
      </c>
      <c r="B52" s="14" t="s">
        <v>4180</v>
      </c>
      <c r="C52" s="14" t="s">
        <v>1941</v>
      </c>
      <c r="D52" s="14" t="s">
        <v>4181</v>
      </c>
    </row>
    <row r="53">
      <c r="A53" s="14" t="s">
        <v>4182</v>
      </c>
      <c r="B53" s="14" t="s">
        <v>4183</v>
      </c>
      <c r="C53" s="14" t="s">
        <v>1951</v>
      </c>
      <c r="D53" s="14" t="s">
        <v>4184</v>
      </c>
    </row>
    <row r="54">
      <c r="A54" s="14" t="s">
        <v>4185</v>
      </c>
      <c r="B54" s="14" t="s">
        <v>4186</v>
      </c>
      <c r="C54" s="14" t="s">
        <v>4187</v>
      </c>
      <c r="D54" s="14" t="s">
        <v>4188</v>
      </c>
    </row>
    <row r="55">
      <c r="A55" s="14" t="s">
        <v>4189</v>
      </c>
      <c r="B55" s="14" t="s">
        <v>4191</v>
      </c>
      <c r="C55" s="14" t="s">
        <v>4192</v>
      </c>
      <c r="D55" s="14" t="s">
        <v>4193</v>
      </c>
    </row>
    <row r="56">
      <c r="A56" s="14"/>
      <c r="B56" s="14" t="s">
        <v>4194</v>
      </c>
      <c r="C56" s="14" t="s">
        <v>4195</v>
      </c>
      <c r="D56" s="14" t="s">
        <v>4196</v>
      </c>
    </row>
    <row r="57">
      <c r="A57" s="14"/>
      <c r="B57" s="14" t="s">
        <v>4197</v>
      </c>
      <c r="C57" s="14"/>
      <c r="D57" s="14"/>
    </row>
    <row r="58">
      <c r="A58" s="14" t="s">
        <v>4198</v>
      </c>
      <c r="B58" s="14" t="s">
        <v>4199</v>
      </c>
      <c r="C58" s="14" t="s">
        <v>4200</v>
      </c>
      <c r="D58" s="14" t="s">
        <v>4201</v>
      </c>
    </row>
    <row r="59">
      <c r="A59" s="14"/>
      <c r="B59" s="14" t="s">
        <v>4202</v>
      </c>
      <c r="C59" s="14"/>
      <c r="D59" s="14"/>
    </row>
    <row r="60">
      <c r="A60" s="14" t="s">
        <v>4203</v>
      </c>
      <c r="B60" s="14" t="s">
        <v>4204</v>
      </c>
      <c r="C60" s="14" t="s">
        <v>4206</v>
      </c>
      <c r="D60" s="14" t="s">
        <v>4208</v>
      </c>
    </row>
    <row r="61">
      <c r="A61" s="14"/>
      <c r="B61" s="14" t="s">
        <v>4210</v>
      </c>
      <c r="C61" s="14"/>
      <c r="D61" s="14"/>
    </row>
    <row r="62">
      <c r="A62" s="14" t="s">
        <v>4212</v>
      </c>
      <c r="B62" s="14" t="s">
        <v>4213</v>
      </c>
      <c r="C62" s="14" t="s">
        <v>4214</v>
      </c>
      <c r="D62" s="14" t="s">
        <v>4215</v>
      </c>
    </row>
    <row r="63">
      <c r="A63" s="14" t="s">
        <v>4216</v>
      </c>
      <c r="B63" s="14" t="s">
        <v>4221</v>
      </c>
      <c r="C63" s="14" t="s">
        <v>4222</v>
      </c>
      <c r="D63" s="14" t="s">
        <v>4223</v>
      </c>
    </row>
    <row r="64">
      <c r="A64" s="14"/>
      <c r="B64" s="14" t="s">
        <v>4224</v>
      </c>
      <c r="C64" s="14"/>
      <c r="D64" s="14"/>
    </row>
    <row r="65">
      <c r="A65" s="14" t="s">
        <v>4226</v>
      </c>
      <c r="B65" s="14" t="s">
        <v>4230</v>
      </c>
      <c r="C65" s="14" t="s">
        <v>4231</v>
      </c>
      <c r="D65" s="14" t="s">
        <v>4232</v>
      </c>
    </row>
    <row r="66">
      <c r="A66" s="14" t="s">
        <v>4233</v>
      </c>
      <c r="B66" s="14" t="s">
        <v>4236</v>
      </c>
      <c r="C66" s="14" t="s">
        <v>4237</v>
      </c>
      <c r="D66" s="14" t="s">
        <v>4239</v>
      </c>
    </row>
    <row r="67">
      <c r="A67" s="14" t="s">
        <v>4240</v>
      </c>
      <c r="B67" s="14" t="s">
        <v>4241</v>
      </c>
      <c r="C67" s="14" t="s">
        <v>4242</v>
      </c>
      <c r="D67" s="14" t="s">
        <v>4243</v>
      </c>
    </row>
    <row r="68">
      <c r="A68" s="14" t="s">
        <v>4244</v>
      </c>
      <c r="B68" s="14" t="s">
        <v>4245</v>
      </c>
      <c r="C68" s="14" t="s">
        <v>4237</v>
      </c>
      <c r="D68" s="14" t="s">
        <v>4247</v>
      </c>
    </row>
    <row r="69">
      <c r="A69" s="14" t="s">
        <v>4250</v>
      </c>
      <c r="B69" s="14" t="s">
        <v>4252</v>
      </c>
      <c r="C69" s="14" t="s">
        <v>4253</v>
      </c>
      <c r="D69" s="14" t="s">
        <v>4254</v>
      </c>
    </row>
    <row r="70">
      <c r="A70" s="14" t="s">
        <v>4244</v>
      </c>
      <c r="B70" s="14" t="s">
        <v>4245</v>
      </c>
      <c r="C70" s="14" t="s">
        <v>4237</v>
      </c>
      <c r="D70" s="14" t="s">
        <v>4255</v>
      </c>
    </row>
    <row r="71">
      <c r="A71" s="14" t="s">
        <v>4256</v>
      </c>
      <c r="B71" s="14" t="s">
        <v>4257</v>
      </c>
      <c r="C71" s="14" t="s">
        <v>4258</v>
      </c>
      <c r="D71" s="14" t="s">
        <v>4260</v>
      </c>
    </row>
    <row r="72">
      <c r="A72" s="14" t="s">
        <v>4233</v>
      </c>
      <c r="B72" s="14" t="s">
        <v>4245</v>
      </c>
      <c r="C72" s="14" t="s">
        <v>4237</v>
      </c>
      <c r="D72" s="14" t="s">
        <v>4261</v>
      </c>
    </row>
    <row r="73">
      <c r="A73" s="14"/>
      <c r="B73" s="14" t="s">
        <v>4262</v>
      </c>
      <c r="C73" s="14"/>
      <c r="D73" s="14"/>
    </row>
    <row r="74">
      <c r="A74" s="14" t="s">
        <v>4263</v>
      </c>
      <c r="B74" s="14" t="s">
        <v>4264</v>
      </c>
      <c r="C74" s="14" t="s">
        <v>4265</v>
      </c>
      <c r="D74" s="14" t="s">
        <v>4266</v>
      </c>
    </row>
    <row r="75">
      <c r="A75" s="14" t="s">
        <v>4267</v>
      </c>
      <c r="B75" s="14" t="s">
        <v>4268</v>
      </c>
      <c r="C75" s="14" t="s">
        <v>4269</v>
      </c>
      <c r="D75" s="14" t="s">
        <v>4270</v>
      </c>
    </row>
    <row r="76">
      <c r="A76" s="14" t="s">
        <v>4233</v>
      </c>
      <c r="B76" s="14" t="s">
        <v>4245</v>
      </c>
      <c r="C76" s="14" t="s">
        <v>4237</v>
      </c>
      <c r="D76" s="14" t="s">
        <v>4239</v>
      </c>
    </row>
    <row r="77">
      <c r="A77" s="14" t="s">
        <v>4271</v>
      </c>
      <c r="B77" s="14" t="s">
        <v>4273</v>
      </c>
      <c r="C77" s="14" t="s">
        <v>4275</v>
      </c>
      <c r="D77" s="14" t="s">
        <v>4277</v>
      </c>
    </row>
    <row r="78">
      <c r="A78" s="14"/>
      <c r="B78" s="38" t="s">
        <v>4279</v>
      </c>
      <c r="C78" s="14" t="s">
        <v>4282</v>
      </c>
      <c r="D78" s="14" t="s">
        <v>4283</v>
      </c>
    </row>
    <row r="79">
      <c r="A79" s="14" t="s">
        <v>4284</v>
      </c>
      <c r="B79" s="14" t="s">
        <v>3344</v>
      </c>
      <c r="C79" s="14"/>
      <c r="D79" s="14" t="s">
        <v>4285</v>
      </c>
    </row>
    <row r="80">
      <c r="A80" s="14" t="s">
        <v>4233</v>
      </c>
      <c r="B80" s="14" t="s">
        <v>4245</v>
      </c>
      <c r="C80" s="14" t="s">
        <v>4237</v>
      </c>
      <c r="D80" s="14" t="s">
        <v>4239</v>
      </c>
    </row>
    <row r="81">
      <c r="A81" s="14" t="s">
        <v>4286</v>
      </c>
      <c r="B81" s="14" t="s">
        <v>4287</v>
      </c>
      <c r="C81" s="14" t="s">
        <v>4289</v>
      </c>
      <c r="D81" s="14" t="s">
        <v>4291</v>
      </c>
    </row>
    <row r="82">
      <c r="A82" s="14" t="s">
        <v>4294</v>
      </c>
      <c r="B82" s="14" t="s">
        <v>4295</v>
      </c>
      <c r="C82" s="14" t="s">
        <v>4237</v>
      </c>
      <c r="D82" s="14" t="s">
        <v>4296</v>
      </c>
    </row>
    <row r="83">
      <c r="A83" s="14" t="s">
        <v>4298</v>
      </c>
      <c r="B83" s="14" t="s">
        <v>4302</v>
      </c>
      <c r="C83" s="14" t="s">
        <v>3450</v>
      </c>
      <c r="D83" s="14" t="s">
        <v>4303</v>
      </c>
    </row>
    <row r="84">
      <c r="A84" s="14" t="s">
        <v>4305</v>
      </c>
      <c r="B84" s="14" t="s">
        <v>4308</v>
      </c>
      <c r="C84" s="14" t="s">
        <v>4310</v>
      </c>
      <c r="D84" s="14" t="s">
        <v>4311</v>
      </c>
    </row>
    <row r="85">
      <c r="A85" s="14" t="s">
        <v>4312</v>
      </c>
      <c r="B85" s="14" t="s">
        <v>4313</v>
      </c>
      <c r="C85" s="14" t="s">
        <v>4315</v>
      </c>
      <c r="D85" s="14" t="s">
        <v>4317</v>
      </c>
    </row>
    <row r="86">
      <c r="A86" s="14"/>
      <c r="B86" s="14"/>
      <c r="D86" s="14"/>
    </row>
    <row r="87">
      <c r="A87" s="14"/>
      <c r="B87" s="14"/>
      <c r="D87" s="14"/>
    </row>
    <row r="88">
      <c r="A88" s="14"/>
      <c r="B88" s="14"/>
      <c r="D88" s="14"/>
    </row>
    <row r="89">
      <c r="A89" s="14"/>
      <c r="B89" s="14"/>
      <c r="D89" s="14"/>
    </row>
    <row r="90">
      <c r="A90" s="14"/>
      <c r="B90" s="14"/>
      <c r="D90" s="14"/>
    </row>
    <row r="91">
      <c r="A91" s="14"/>
      <c r="B91" s="14"/>
      <c r="D91" s="14"/>
    </row>
    <row r="92">
      <c r="A92" s="14"/>
      <c r="B92" s="14"/>
      <c r="D92" s="14"/>
    </row>
    <row r="93">
      <c r="A93" s="14"/>
      <c r="B93" s="14"/>
      <c r="D93" s="14"/>
    </row>
    <row r="94">
      <c r="A94" s="14"/>
      <c r="B94" s="14"/>
      <c r="C94" s="14"/>
      <c r="D94" s="14"/>
    </row>
    <row r="95">
      <c r="A95" s="14"/>
      <c r="B95" s="14"/>
      <c r="C95" s="14"/>
      <c r="D95" s="14"/>
    </row>
    <row r="96">
      <c r="B96" s="37"/>
      <c r="C96" s="14"/>
    </row>
    <row r="97">
      <c r="B97" s="37"/>
      <c r="C97" s="14"/>
    </row>
    <row r="98">
      <c r="A98" s="37"/>
      <c r="B98" s="37"/>
      <c r="C98" s="14"/>
    </row>
    <row r="99">
      <c r="A99" s="37"/>
      <c r="B99" s="37"/>
      <c r="C99" s="14"/>
    </row>
    <row r="100">
      <c r="A100" s="37"/>
      <c r="B100" s="37"/>
      <c r="C100" s="14"/>
    </row>
    <row r="101">
      <c r="A101" s="37"/>
      <c r="B101" s="37"/>
      <c r="C101" s="14"/>
    </row>
    <row r="102">
      <c r="A102" s="37"/>
      <c r="B102" s="37"/>
      <c r="C102" s="14"/>
    </row>
    <row r="103">
      <c r="A103" s="37"/>
      <c r="B103" s="37"/>
      <c r="C103" s="14"/>
    </row>
    <row r="104">
      <c r="A104" s="37"/>
      <c r="B104" s="37"/>
      <c r="C104" s="14"/>
    </row>
    <row r="105">
      <c r="A105" s="37"/>
      <c r="B105" s="37"/>
      <c r="C105" s="14"/>
    </row>
    <row r="106">
      <c r="A106" s="37"/>
      <c r="B106" s="37"/>
      <c r="C106" s="14"/>
    </row>
    <row r="107">
      <c r="A107" s="37"/>
      <c r="B107" s="37"/>
      <c r="C107" s="14"/>
    </row>
    <row r="108">
      <c r="A108" s="37"/>
      <c r="B108" s="37"/>
      <c r="C108" s="14"/>
    </row>
    <row r="109">
      <c r="A109" s="37"/>
      <c r="B109" s="37"/>
      <c r="C109" s="14"/>
    </row>
    <row r="110">
      <c r="A110" s="37"/>
      <c r="B110" s="37"/>
      <c r="C110" s="14"/>
    </row>
    <row r="111">
      <c r="A111" s="37"/>
      <c r="B111" s="37"/>
      <c r="C111" s="14"/>
    </row>
    <row r="112">
      <c r="A112" s="37"/>
      <c r="B112" s="37"/>
      <c r="C112" s="14"/>
    </row>
    <row r="113">
      <c r="A113" s="37"/>
      <c r="B113" s="37"/>
      <c r="C113" s="14"/>
    </row>
    <row r="114">
      <c r="A114" s="37"/>
      <c r="B114" s="37"/>
      <c r="C114" s="14"/>
    </row>
    <row r="115">
      <c r="A115" s="37"/>
      <c r="B115" s="37"/>
    </row>
    <row r="116">
      <c r="A116" s="37"/>
      <c r="B116" s="37"/>
    </row>
    <row r="117">
      <c r="A117" s="37"/>
      <c r="B117" s="37"/>
    </row>
    <row r="118">
      <c r="A118" s="37"/>
      <c r="B118" s="37"/>
    </row>
    <row r="119">
      <c r="A119" s="37"/>
      <c r="B119" s="37"/>
    </row>
    <row r="120">
      <c r="A120" s="37"/>
      <c r="B120" s="37"/>
    </row>
    <row r="121">
      <c r="A121" s="37"/>
      <c r="B121" s="37"/>
    </row>
    <row r="122">
      <c r="A122" s="37"/>
      <c r="B122" s="37"/>
    </row>
    <row r="123">
      <c r="A123" s="37"/>
      <c r="B123" s="37"/>
    </row>
    <row r="124">
      <c r="A124" s="37"/>
      <c r="B124" s="37"/>
    </row>
    <row r="125">
      <c r="A125" s="37"/>
      <c r="B125" s="37"/>
    </row>
    <row r="126">
      <c r="A126" s="37"/>
      <c r="B126" s="37"/>
    </row>
    <row r="127">
      <c r="A127" s="37"/>
      <c r="B127" s="37"/>
    </row>
    <row r="128">
      <c r="A128" s="37"/>
      <c r="B128" s="37"/>
    </row>
    <row r="129">
      <c r="A129" s="37"/>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7"/>
      <c r="B141" s="37"/>
    </row>
    <row r="142">
      <c r="A142" s="37"/>
      <c r="B142" s="37"/>
    </row>
    <row r="143">
      <c r="A143" s="37"/>
      <c r="B143" s="37"/>
    </row>
    <row r="144">
      <c r="A144" s="37"/>
      <c r="B144" s="37"/>
    </row>
    <row r="145">
      <c r="A145" s="37"/>
      <c r="B145" s="37"/>
    </row>
    <row r="146">
      <c r="A146" s="37"/>
      <c r="B146" s="37"/>
    </row>
    <row r="147">
      <c r="A147" s="39"/>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row r="1001">
      <c r="A1001" s="37"/>
      <c r="B1001" s="37"/>
    </row>
    <row r="1002">
      <c r="A1002" s="37"/>
      <c r="B1002" s="37"/>
    </row>
    <row r="1003">
      <c r="A1003" s="37"/>
      <c r="B1003" s="37"/>
    </row>
    <row r="1004">
      <c r="A1004" s="37"/>
      <c r="B1004" s="37"/>
    </row>
    <row r="1005">
      <c r="A1005" s="37"/>
      <c r="B1005" s="37"/>
    </row>
    <row r="1006">
      <c r="A1006" s="37"/>
      <c r="B1006" s="37"/>
    </row>
    <row r="1007">
      <c r="A1007" s="37"/>
      <c r="B1007" s="37"/>
    </row>
    <row r="1008">
      <c r="A1008" s="37"/>
      <c r="B1008" s="37"/>
    </row>
    <row r="1009">
      <c r="A1009" s="37"/>
      <c r="B1009" s="37"/>
    </row>
    <row r="1010">
      <c r="A1010" s="37"/>
      <c r="B1010" s="37"/>
    </row>
    <row r="1011">
      <c r="A1011" s="37"/>
      <c r="B1011" s="37"/>
    </row>
    <row r="1012">
      <c r="A1012" s="37"/>
      <c r="B1012" s="37"/>
    </row>
    <row r="1013">
      <c r="A1013" s="37"/>
      <c r="B1013" s="37"/>
    </row>
    <row r="1014">
      <c r="A1014" s="37"/>
      <c r="B1014" s="37"/>
    </row>
    <row r="1015">
      <c r="A1015" s="37"/>
      <c r="B1015" s="37"/>
    </row>
    <row r="1016">
      <c r="A1016" s="37"/>
      <c r="B1016" s="37"/>
    </row>
    <row r="1017">
      <c r="A1017" s="37"/>
      <c r="B1017" s="37"/>
    </row>
    <row r="1018">
      <c r="A1018" s="37"/>
      <c r="B1018" s="37"/>
    </row>
    <row r="1019">
      <c r="A1019" s="37"/>
      <c r="B1019" s="37"/>
    </row>
    <row r="1020">
      <c r="A1020" s="37"/>
      <c r="B1020" s="37"/>
    </row>
    <row r="1021">
      <c r="A1021" s="37"/>
      <c r="B1021" s="37"/>
    </row>
    <row r="1022">
      <c r="A1022" s="37"/>
      <c r="B1022" s="37"/>
    </row>
    <row r="1023">
      <c r="A1023" s="37"/>
      <c r="B1023" s="37"/>
    </row>
    <row r="1024">
      <c r="A1024" s="37"/>
      <c r="B1024" s="37"/>
    </row>
    <row r="1025">
      <c r="A1025" s="37"/>
      <c r="B1025" s="37"/>
    </row>
    <row r="1026">
      <c r="A1026" s="37"/>
      <c r="B1026" s="37"/>
    </row>
    <row r="1027">
      <c r="A1027" s="37"/>
      <c r="B1027" s="37"/>
    </row>
    <row r="1028">
      <c r="A1028" s="37"/>
      <c r="B1028" s="37"/>
    </row>
    <row r="1029">
      <c r="A1029" s="37"/>
      <c r="B1029" s="37"/>
    </row>
    <row r="1030">
      <c r="A1030" s="37"/>
      <c r="B1030" s="37"/>
    </row>
    <row r="1031">
      <c r="A1031" s="37"/>
      <c r="B1031" s="37"/>
    </row>
    <row r="1032">
      <c r="A1032" s="37"/>
      <c r="B1032" s="37"/>
    </row>
    <row r="1033">
      <c r="A1033" s="37"/>
      <c r="B1033" s="37"/>
    </row>
    <row r="1034">
      <c r="A1034" s="37"/>
      <c r="B1034" s="37"/>
    </row>
    <row r="1035">
      <c r="A1035" s="37"/>
      <c r="B1035" s="37"/>
    </row>
    <row r="1036">
      <c r="A1036" s="37"/>
      <c r="B1036" s="37"/>
    </row>
    <row r="1037">
      <c r="A1037" s="37"/>
      <c r="B1037" s="37"/>
    </row>
    <row r="1038">
      <c r="A1038" s="37"/>
      <c r="B1038" s="37"/>
    </row>
    <row r="1039">
      <c r="A1039" s="37"/>
      <c r="B1039" s="37"/>
    </row>
    <row r="1040">
      <c r="A1040" s="37"/>
      <c r="B1040" s="37"/>
    </row>
    <row r="1041">
      <c r="A1041" s="37"/>
      <c r="B1041" s="37"/>
    </row>
    <row r="1042">
      <c r="A1042" s="37"/>
      <c r="B1042" s="37"/>
    </row>
    <row r="1043">
      <c r="A1043" s="37"/>
      <c r="B1043" s="37"/>
    </row>
    <row r="1044">
      <c r="A1044" s="37"/>
      <c r="B1044" s="37"/>
    </row>
    <row r="1045">
      <c r="A1045" s="37"/>
      <c r="B1045" s="37"/>
    </row>
    <row r="1046">
      <c r="A1046" s="37"/>
      <c r="B1046" s="37"/>
    </row>
    <row r="1047">
      <c r="A1047" s="37"/>
      <c r="B1047" s="37"/>
    </row>
    <row r="1048">
      <c r="A1048" s="37"/>
      <c r="B1048" s="37"/>
    </row>
    <row r="1049">
      <c r="A1049" s="40"/>
      <c r="B1049" s="40"/>
    </row>
    <row r="1050">
      <c r="A1050" s="40"/>
      <c r="B1050" s="40"/>
    </row>
    <row r="1051">
      <c r="A1051" s="40"/>
      <c r="B1051" s="40"/>
    </row>
    <row r="1052">
      <c r="A1052" s="40"/>
      <c r="B1052" s="40"/>
    </row>
    <row r="1053">
      <c r="A1053" s="40"/>
      <c r="B1053" s="40"/>
    </row>
    <row r="1054">
      <c r="A1054" s="40"/>
      <c r="B1054" s="40"/>
    </row>
    <row r="1055">
      <c r="A1055" s="40"/>
      <c r="B1055" s="40"/>
    </row>
    <row r="1056">
      <c r="A1056" s="40"/>
      <c r="B1056" s="40"/>
    </row>
    <row r="1057">
      <c r="A1057" s="40"/>
      <c r="B1057" s="40"/>
    </row>
    <row r="1058">
      <c r="A1058" s="40"/>
      <c r="B1058" s="40"/>
    </row>
    <row r="1059">
      <c r="A1059" s="40"/>
      <c r="B1059" s="40"/>
    </row>
    <row r="1060">
      <c r="A1060" s="40"/>
      <c r="B1060" s="40"/>
    </row>
    <row r="1061">
      <c r="A1061" s="40"/>
      <c r="B1061" s="40"/>
    </row>
    <row r="1062">
      <c r="A1062" s="40"/>
      <c r="B1062" s="40"/>
    </row>
    <row r="1063">
      <c r="A1063" s="40"/>
      <c r="B1063" s="40"/>
    </row>
    <row r="1064">
      <c r="A1064" s="40"/>
      <c r="B1064" s="40"/>
    </row>
    <row r="1065">
      <c r="A1065" s="40"/>
      <c r="B1065" s="40"/>
    </row>
    <row r="1066">
      <c r="A1066" s="40"/>
      <c r="B1066" s="40"/>
    </row>
    <row r="1067">
      <c r="A1067" s="40"/>
      <c r="B1067" s="40"/>
    </row>
    <row r="1068">
      <c r="A1068" s="40"/>
      <c r="B1068" s="40"/>
    </row>
    <row r="1069">
      <c r="A1069" s="40"/>
      <c r="B1069" s="40"/>
    </row>
    <row r="1070">
      <c r="A1070" s="40"/>
      <c r="B1070" s="40"/>
    </row>
    <row r="1071">
      <c r="A1071" s="40"/>
      <c r="B1071" s="40"/>
    </row>
    <row r="1072">
      <c r="A1072" s="40"/>
      <c r="B1072" s="40"/>
    </row>
    <row r="1073">
      <c r="A1073" s="40"/>
      <c r="B1073" s="40"/>
    </row>
    <row r="1074">
      <c r="A1074" s="40"/>
      <c r="B1074" s="40"/>
    </row>
    <row r="1075">
      <c r="A1075" s="40"/>
      <c r="B1075" s="40"/>
    </row>
    <row r="1076">
      <c r="A1076" s="40"/>
      <c r="B1076" s="40"/>
    </row>
    <row r="1077">
      <c r="A1077" s="40"/>
      <c r="B1077" s="40"/>
    </row>
    <row r="1078">
      <c r="A1078" s="40"/>
      <c r="B1078" s="40"/>
    </row>
    <row r="1079">
      <c r="A1079" s="40"/>
      <c r="B1079" s="40"/>
    </row>
    <row r="1080">
      <c r="A1080" s="40"/>
      <c r="B1080" s="40"/>
    </row>
    <row r="1081">
      <c r="A1081" s="40"/>
      <c r="B1081" s="40"/>
    </row>
    <row r="1082">
      <c r="A1082" s="40"/>
      <c r="B1082" s="40"/>
    </row>
  </sheetData>
  <hyperlinks>
    <hyperlink r:id="rId1" ref="A2"/>
    <hyperlink r:id="rId2" ref="C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s>
  <sheetData>
    <row r="1">
      <c r="A1" s="1" t="s">
        <v>0</v>
      </c>
      <c r="B1" s="1" t="s">
        <v>2</v>
      </c>
      <c r="C1" s="1" t="s">
        <v>3</v>
      </c>
      <c r="D1" s="1" t="s">
        <v>4</v>
      </c>
    </row>
    <row r="2">
      <c r="A2" s="8" t="s">
        <v>4657</v>
      </c>
      <c r="B2" s="5" t="s">
        <v>4658</v>
      </c>
      <c r="C2" s="5" t="s">
        <v>4664</v>
      </c>
      <c r="D2" s="5" t="s">
        <v>4665</v>
      </c>
    </row>
    <row r="3">
      <c r="A3" s="8" t="s">
        <v>4657</v>
      </c>
      <c r="B3" s="8" t="s">
        <v>4657</v>
      </c>
      <c r="C3" s="8" t="s">
        <v>4657</v>
      </c>
      <c r="D3" s="8" t="s">
        <v>4657</v>
      </c>
    </row>
    <row r="4">
      <c r="A4" s="8" t="s">
        <v>4657</v>
      </c>
      <c r="B4" s="8" t="s">
        <v>4657</v>
      </c>
      <c r="C4" s="8" t="s">
        <v>4657</v>
      </c>
      <c r="D4" s="8" t="s">
        <v>4657</v>
      </c>
    </row>
    <row r="5">
      <c r="A5" s="8" t="s">
        <v>4657</v>
      </c>
      <c r="B5" s="8" t="s">
        <v>4657</v>
      </c>
      <c r="C5" s="8" t="s">
        <v>4657</v>
      </c>
      <c r="D5" s="8" t="s">
        <v>4657</v>
      </c>
    </row>
  </sheetData>
  <hyperlinks>
    <hyperlink r:id="rId1" ref="B2"/>
    <hyperlink r:id="rId2" ref="C2"/>
    <hyperlink r:id="rId3" ref="D2"/>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 customWidth="1" min="6" max="8" width="43.0"/>
  </cols>
  <sheetData>
    <row r="1">
      <c r="A1" s="1" t="s">
        <v>0</v>
      </c>
      <c r="B1" s="1" t="s">
        <v>2</v>
      </c>
      <c r="C1" s="1" t="s">
        <v>3</v>
      </c>
      <c r="D1" s="1" t="s">
        <v>4</v>
      </c>
      <c r="F1" s="1" t="s">
        <v>4767</v>
      </c>
      <c r="G1" s="1" t="s">
        <v>4768</v>
      </c>
    </row>
    <row r="2">
      <c r="A2" s="8" t="s">
        <v>4769</v>
      </c>
      <c r="B2" s="8" t="s">
        <v>4769</v>
      </c>
      <c r="C2" s="8" t="s">
        <v>4771</v>
      </c>
      <c r="D2" s="8" t="s">
        <v>4771</v>
      </c>
    </row>
    <row r="3">
      <c r="A3" s="14" t="s">
        <v>4773</v>
      </c>
      <c r="B3" s="41" t="s">
        <v>4775</v>
      </c>
      <c r="C3" s="14" t="s">
        <v>4786</v>
      </c>
      <c r="D3" s="41" t="s">
        <v>4788</v>
      </c>
    </row>
    <row r="4">
      <c r="B4" s="14" t="s">
        <v>10</v>
      </c>
      <c r="C4" s="14" t="s">
        <v>11</v>
      </c>
      <c r="D4" s="14" t="s">
        <v>12</v>
      </c>
    </row>
    <row r="5">
      <c r="A5" s="36" t="s">
        <v>4792</v>
      </c>
      <c r="B5" s="42" t="s">
        <v>4794</v>
      </c>
      <c r="C5" s="36" t="s">
        <v>4799</v>
      </c>
      <c r="D5" s="42" t="s">
        <v>4800</v>
      </c>
    </row>
    <row r="6">
      <c r="A6" s="14" t="s">
        <v>4801</v>
      </c>
      <c r="B6" s="43" t="s">
        <v>4802</v>
      </c>
      <c r="C6" s="14" t="s">
        <v>4803</v>
      </c>
      <c r="D6" s="14" t="s">
        <v>4804</v>
      </c>
      <c r="F6" s="14" t="s">
        <v>4805</v>
      </c>
      <c r="G6" s="14" t="str">
        <f t="shared" ref="G6:G43" si="1">IFERROR(__xludf.DUMMYFUNCTION(" REGEXREPLACE( SUBSTITUTE( REGEXREPLACE( SUBSTITUTE(F6, CHAR(34), ""“""),""([^\s|^])“"",""$1”""), ""'"", ""‘"" ), ""([^\s|^|“])‘"", ""$1’"")"),"I have heard that on one occasion the Blessed One was staying near Savatthi in Jeta’s Grove, Anathapindika’s monastery. There he addressed the monks, “Monks!”")</f>
        <v>I have heard that on one occasion the Blessed One was staying near Savatthi in Jeta’s Grove, Anathapindika’s monastery. There he addressed the monks, “Monks!”</v>
      </c>
    </row>
    <row r="7">
      <c r="A7" s="14" t="s">
        <v>4826</v>
      </c>
      <c r="B7" s="43" t="s">
        <v>4827</v>
      </c>
      <c r="C7" s="14" t="s">
        <v>4828</v>
      </c>
      <c r="D7" s="14" t="s">
        <v>4829</v>
      </c>
      <c r="F7" s="14" t="s">
        <v>4830</v>
      </c>
      <c r="G7" s="14" t="str">
        <f t="shared" si="1"/>
        <v>“Yes, lord,” the monks responded.</v>
      </c>
    </row>
    <row r="8">
      <c r="A8" s="14" t="s">
        <v>4836</v>
      </c>
      <c r="B8" s="43" t="s">
        <v>4837</v>
      </c>
      <c r="C8" s="14" t="s">
        <v>4838</v>
      </c>
      <c r="D8" s="14" t="s">
        <v>4840</v>
      </c>
      <c r="F8" s="14" t="s">
        <v>4844</v>
      </c>
      <c r="G8" s="14" t="str">
        <f t="shared" si="1"/>
        <v>The Blessed One said: “On one occasion recently I was staying in Ukkattha in the Subhaga forest at the root of a royal sala tree. Now on that occasion an evil viewpoint had arisen to Baka-Brahma: ‘This is constant. This is permanent. This is eternal. This is total. This is not subject to falling away — for this does not take birth, does not age, does not die, does not fall away, does not reappear. And there is no other, higher escape.’</v>
      </c>
    </row>
    <row r="9">
      <c r="A9" s="14" t="s">
        <v>4850</v>
      </c>
      <c r="B9" s="43" t="s">
        <v>4852</v>
      </c>
      <c r="C9" s="14" t="s">
        <v>4855</v>
      </c>
      <c r="D9" s="14" t="s">
        <v>4858</v>
      </c>
      <c r="F9" s="14" t="s">
        <v>4860</v>
      </c>
      <c r="G9" s="14" t="str">
        <f t="shared" si="1"/>
        <v>So I — having known with my awareness the train of thought in Baka Brahma’s awareness — as a strong man would extend his flexed arm or flex his extended arm, vanished into the root of the royal sala tree in the Subhaga forest in Ukkattha and appeared in that brahma world. Baka Brahma saw me coming in the distance and, on seeing me, said, ‘Come, good sir. You are well-come, good sir. It has been long, good sir, since you arranged to come here — for this, good sir, is constant. This is permanent. This is eternal. This is total. This is not subject to falling away — for here one does not take birth, does not age, does not die, does not fall away, does not reappear. And there is no other, higher escape.’</v>
      </c>
    </row>
    <row r="10">
      <c r="A10" s="14" t="s">
        <v>4866</v>
      </c>
      <c r="B10" s="43" t="s">
        <v>4869</v>
      </c>
      <c r="C10" s="14" t="s">
        <v>4872</v>
      </c>
      <c r="D10" s="14" t="s">
        <v>4874</v>
      </c>
      <c r="F10" s="14" t="s">
        <v>4878</v>
      </c>
      <c r="G10" s="14" t="str">
        <f t="shared" si="1"/>
        <v>When this was said, I told Baka Brahma, ‘How immersed in ignorance is Baka Brahma! How immersed in ignorance is Baka Brahma!  — in that what is actually inconstant he calls “constant.” What is actually impermanent he calls “permanent.” What is actually non-eternal he calls “eternal.” What is actually partial he calls “total.” What is actually subject to falling away he calls “not subject to falling away.” Where one takes birth, ages, dies, falls away, and reappears, he says, “For here one does not take birth, does not age, does not die, does not fall away, does not reappear.” And there being another, higher escape, he says, “There is no other, higher escape.”’</v>
      </c>
    </row>
    <row r="11">
      <c r="A11" s="14" t="s">
        <v>4881</v>
      </c>
      <c r="B11" s="43" t="s">
        <v>4885</v>
      </c>
      <c r="C11" s="14" t="s">
        <v>4887</v>
      </c>
      <c r="D11" s="14" t="s">
        <v>4889</v>
      </c>
      <c r="F11" s="14" t="s">
        <v>4890</v>
      </c>
      <c r="G11" s="14" t="str">
        <f t="shared" si="1"/>
        <v>Then Mara, the Evil One, taking possession of an attendant of the Brahma assembly, said to me, ‘Monk! Monk! Don’t attack him! Don’t attack him! For this Brahma, monk, is the Great Brahma, the Conqueror, the Unconquered, the All-Seeing, All-Powerful, the Sovereign Lord, the Maker, Creator, Chief, Appointer and Ruler, Father of All That Have Been and Shall Be. There were, monk, before your time, brahmans &amp; contemplatives in the world</v>
      </c>
    </row>
    <row r="12">
      <c r="A12" s="14" t="s">
        <v>4896</v>
      </c>
      <c r="B12" s="43" t="s">
        <v>4897</v>
      </c>
      <c r="C12" s="14" t="s">
        <v>4898</v>
      </c>
      <c r="D12" s="14" t="s">
        <v>4899</v>
      </c>
      <c r="F12" s="14" t="s">
        <v>4901</v>
      </c>
      <c r="G12" s="14" t="str">
        <f t="shared" si="1"/>
        <v>who found fault with earth and were disgusted with earth, who found fault with liquid and were disgusted with liquid,
who found fault with fire and were disgusted with fire, who found fault with wind and were disgusted with wind,
who found fault with beings and were disgusted with beings, who found fault with devas and were disgusted with devas,
who found fault with Pajapati and were disgusted with Pajapati, who found fault with Brahma and were disgusted with Brahma. ‘They, with the break-up of the body, with the cutting off of life, were established in a coarse body.[3] There were, monk, before your time, brahmans &amp; contemplatives in the world</v>
      </c>
    </row>
    <row r="13">
      <c r="A13" s="14" t="s">
        <v>4902</v>
      </c>
      <c r="B13" s="43" t="s">
        <v>4903</v>
      </c>
      <c r="C13" s="14" t="s">
        <v>4904</v>
      </c>
      <c r="D13" s="14" t="s">
        <v>4905</v>
      </c>
      <c r="F13" s="14" t="s">
        <v>4903</v>
      </c>
      <c r="G13" s="14" t="str">
        <f t="shared" si="1"/>
        <v>who praised earth and were delighted with earth,
who praised liquid and were delighted with liquid,
who praised fire and were delighted with fire,
who praised wind and were delighted with wind,
who praised beings and were delighted with beings,
who praised devas and were delighted with devas,
who praised Pajapati and were delighted with Pajapati,
who praised Brahma and were delighted with Brahma.</v>
      </c>
    </row>
    <row r="14">
      <c r="A14" s="14" t="s">
        <v>4908</v>
      </c>
      <c r="B14" s="43" t="s">
        <v>4910</v>
      </c>
      <c r="C14" s="14" t="s">
        <v>4911</v>
      </c>
      <c r="D14" s="14" t="s">
        <v>4913</v>
      </c>
      <c r="F14" s="38" t="s">
        <v>4914</v>
      </c>
      <c r="G14" s="14" t="str">
        <f t="shared" si="1"/>
        <v>‘They, with the break-up of the body, with the cutting off of life, were established in a refined body. So I tell you, monk, Please, good sir, do only as Brahma says. Don’t defy the word of Brahma. If you defy the word of Brahma, then — as a man, when the goddess of fortune approaches, chases her away with a stick, or as a man, falling into hell, loses hold of the earth with his hands and feet — that will be what you have accomplished. Please, good sir, do only as Brahma says. Don’t defy the word of Brahma. Don’t you see that Brahma’s assembly has gathered?”’ And so Mara the Evil One directed my attention to Brahma’s assembly.</v>
      </c>
    </row>
    <row r="15">
      <c r="A15" s="14" t="s">
        <v>4919</v>
      </c>
      <c r="B15" s="43" t="s">
        <v>4921</v>
      </c>
      <c r="C15" s="14" t="s">
        <v>4922</v>
      </c>
      <c r="D15" s="14" t="s">
        <v>4923</v>
      </c>
      <c r="F15" s="14" t="s">
        <v>4925</v>
      </c>
      <c r="G15" s="14" t="str">
        <f t="shared" si="1"/>
        <v>When this was said, I told Mara the Evil One, ‘I know you, Evil One. Don’t assume, He doesn’t know me.” You are Mara, Evil One. And Brahma, and Brahma’s assembly, and the attendants of Brahma’s assembly have all fallen into your hands. They have all fallen into your power. And you think, “This one, too, has come into my hands, has come under my control.” But, Evil One, I have neither come into your hands nor have I come under your control.’</v>
      </c>
    </row>
    <row r="16">
      <c r="A16" s="14" t="s">
        <v>4930</v>
      </c>
      <c r="B16" s="43" t="s">
        <v>4931</v>
      </c>
      <c r="C16" s="14" t="s">
        <v>4933</v>
      </c>
      <c r="D16" s="14" t="s">
        <v>4935</v>
      </c>
      <c r="F16" s="14" t="s">
        <v>4939</v>
      </c>
      <c r="G16" s="14" t="str">
        <f t="shared" si="1"/>
        <v>When this was said, Baka Brahma told me, ‘But, good sir, what is actually constant I call constant.” What is actually permanent I call “permanent.” What is actually eternal I call “eternal.” What is actually total I call “total.” What is actually not subject to falling away I call “not subject to falling away.” Where one does not take birth, age, die, fall away, or reappear, I say, “For this does not take birth, does not age, does not die, does not fall away, does not reappear.” And there being no other, higher escape, I say, “There is no other, higher escape.”</v>
      </c>
    </row>
    <row r="17">
      <c r="A17" s="14" t="s">
        <v>4944</v>
      </c>
      <c r="B17" s="43" t="s">
        <v>4946</v>
      </c>
      <c r="C17" s="14" t="s">
        <v>4947</v>
      </c>
      <c r="D17" s="14" t="s">
        <v>4949</v>
      </c>
      <c r="F17" s="38" t="s">
        <v>4953</v>
      </c>
      <c r="G17" s="14" t="str">
        <f t="shared" si="1"/>
        <v>‘There were, monk, before your time, brahmans &amp; contemplatives in the world whose ascetic practice lasted as long as your entire life span. They knew, when there was another, higher escape, that there was another, higher escape; or, when there was no other, higher escape, that there was no other, higher escape. So I tell you, monk, both that you will not find another, higher escape, and that, to that extent, you will reap your share of trouble &amp; weariness. Monk, if you relish earth, you will lie close to me, lie within my domain, for me to banish and to do with as I like. If you relish liquid ... fire ... wind ... beings ... devas ... Pajapati ... brahma, you will lie close to me, lie within my domain, for me to banish and to do with as I like.’</v>
      </c>
    </row>
    <row r="18">
      <c r="A18" s="14" t="s">
        <v>4955</v>
      </c>
      <c r="B18" s="43" t="s">
        <v>4957</v>
      </c>
      <c r="C18" s="14" t="s">
        <v>4958</v>
      </c>
      <c r="D18" s="14" t="s">
        <v>4959</v>
      </c>
      <c r="F18" s="38" t="s">
        <v>4960</v>
      </c>
      <c r="G18" s="14" t="str">
        <f t="shared" si="1"/>
        <v>I, too, know that, brahma. If I relish earth, I will lie close to you, lie within your domain, for you to banish and to do with as you like. If I relish liquid ... fire ... wind ... beings ... devas ... Pajapati ... brahma, I will lie close to you, lie within your domain, for you to banish and to do with as you like. Moreover, I discern your sphere, I discern your splendor: “Baka Brahma has this much great power. Baka Brahma has this much great might. Baka Brahma has this much great influence.”’</v>
      </c>
    </row>
    <row r="19">
      <c r="A19" s="14" t="s">
        <v>4964</v>
      </c>
      <c r="B19" s="43" t="s">
        <v>4966</v>
      </c>
      <c r="C19" s="14" t="s">
        <v>4968</v>
      </c>
      <c r="D19" s="14" t="s">
        <v>4969</v>
      </c>
      <c r="F19" s="38" t="s">
        <v>4970</v>
      </c>
      <c r="G19" s="14" t="str">
        <f t="shared" si="1"/>
        <v>‘Well, monk, how do you discern my sphere, how do you discern my splendor: Baka Brahma has this much great power. Baka Brahma has this much great might. Baka Brahma has this much great influence”?’</v>
      </c>
    </row>
    <row r="20">
      <c r="A20" s="14" t="s">
        <v>4973</v>
      </c>
      <c r="B20" s="43" t="s">
        <v>4976</v>
      </c>
      <c r="C20" s="14" t="s">
        <v>4978</v>
      </c>
      <c r="D20" s="14" t="s">
        <v>4979</v>
      </c>
      <c r="F20" s="38" t="s">
        <v>4983</v>
      </c>
      <c r="G20" s="14" t="str">
        <f t="shared" si="1"/>
        <v>‘As far as suns &amp; moons revolve,
shining, illuminating the directions,
over a thousand-fold world
        your control holds sway.
There you know those above &amp; below,
those with lust &amp; those without,
the state of what is as it is,
the state of what becomes otherwise,
the coming &amp; going of beings.</v>
      </c>
    </row>
    <row r="21">
      <c r="A21" s="14" t="s">
        <v>4986</v>
      </c>
      <c r="B21" s="43" t="s">
        <v>4987</v>
      </c>
      <c r="C21" s="14" t="s">
        <v>4989</v>
      </c>
      <c r="D21" s="14" t="s">
        <v>4991</v>
      </c>
      <c r="F21" s="38" t="s">
        <v>4994</v>
      </c>
      <c r="G21" s="14" t="str">
        <f t="shared" si="1"/>
        <v>That, brahma, is how I discern your sphere, that is how I discern your splendor: “Baka Brahma has this much great power. Baka Brahma has this much great might. Baka Brahma has this much great influence.” There are, brahma, bodies other than yours that you don’t know, don’t see, but that I know, I see. There is, brahma, the body named Abhassara (Radiant/Luminous) from which you fell away &amp; reappeared here.[4] From your having lived here so long, your memory of that has become muddled. That is why you don’t know it, don’t see it, but I know it, I see it. Thus I am not your mere equal in terms of direct knowing, so how could I be inferior? I am actually superior to you.</v>
      </c>
    </row>
    <row r="22">
      <c r="A22" s="14" t="s">
        <v>4996</v>
      </c>
      <c r="B22" s="43" t="s">
        <v>4998</v>
      </c>
      <c r="C22" s="14" t="s">
        <v>4999</v>
      </c>
      <c r="D22" s="14" t="s">
        <v>5001</v>
      </c>
      <c r="F22" s="38" t="s">
        <v>5004</v>
      </c>
      <c r="G22" s="14" t="str">
        <f t="shared" si="1"/>
        <v>‘There is, brahma, the body named Subhakinha (Beautiful Black/Refulgent Glory) ... the body named Vehapphala (Sky-fruit/Great Fruit), {the body named Abhibhu (Conqueror)}[5] which you don’t know, don’t see, but that I know, I see. Thus I am not your mere equal in terms of direct knowing, so how could I be your inferior? I am actually superior to you.</v>
      </c>
    </row>
    <row r="23">
      <c r="A23" s="14" t="s">
        <v>5006</v>
      </c>
      <c r="B23" s="43" t="s">
        <v>5007</v>
      </c>
      <c r="C23" s="14" t="s">
        <v>5009</v>
      </c>
      <c r="D23" s="14" t="s">
        <v>5010</v>
      </c>
      <c r="F23" s="38" t="s">
        <v>5011</v>
      </c>
      <c r="G23" s="14" t="str">
        <f t="shared" si="1"/>
        <v>Having directly known earth as earth, and having directly known the extent of what has not been experienced through the earthness of earth,[6] I wasn’t earth, I wasn’t in earth, I wasn’t coming from earth, I wasn’t “Earth is mine.” I didn’t affirm earth.[7] Thus I am not your mere equal in terms of direct knowing, so how could I be inferior? I am actually superior to you.</v>
      </c>
    </row>
    <row r="24">
      <c r="A24" s="14" t="s">
        <v>5016</v>
      </c>
      <c r="B24" s="43" t="s">
        <v>5018</v>
      </c>
      <c r="C24" s="14" t="s">
        <v>5019</v>
      </c>
      <c r="D24" s="14" t="s">
        <v>5020</v>
      </c>
      <c r="F24" s="38" t="s">
        <v>5024</v>
      </c>
      <c r="G24" s="14" t="str">
        <f t="shared" si="1"/>
        <v>‘Having directly known liquid as liquid ... fire as fire ... wind as wind ... beings as beings ... devas as devas ... Pajapati as Pajapati ... brahma as brahma ... the radiant as radiant ... the beautiful black as the beautiful black ... the sky-fruit as the sky-fruit ... the conqueror as the conqueror ...</v>
      </c>
    </row>
    <row r="25">
      <c r="A25" s="14" t="s">
        <v>5026</v>
      </c>
      <c r="B25" s="43" t="s">
        <v>5028</v>
      </c>
      <c r="C25" s="14" t="s">
        <v>5029</v>
      </c>
      <c r="D25" s="14" t="s">
        <v>5030</v>
      </c>
      <c r="F25" s="38" t="s">
        <v>5031</v>
      </c>
      <c r="G25" s="14" t="str">
        <f t="shared" si="1"/>
        <v>Having directly known the all as the all,[8] and having directly known the extent of what has not been experienced through the allness of the all, I wasn’t the all, I wasn’t in the all, I wasn’t coming forth from the all, I wasn’t “The all is mine.” I didn’t affirm the all. Thus I am not your mere equal in terms of direct knowing, so how could I be inferior? I am actually superior to you.’</v>
      </c>
    </row>
    <row r="26">
      <c r="A26" s="14" t="s">
        <v>5032</v>
      </c>
      <c r="B26" s="43" t="s">
        <v>5033</v>
      </c>
      <c r="C26" s="14" t="s">
        <v>5034</v>
      </c>
      <c r="D26" s="14" t="s">
        <v>5035</v>
      </c>
      <c r="F26" s="14" t="s">
        <v>5036</v>
      </c>
      <c r="G26" s="14" t="str">
        <f t="shared" si="1"/>
        <v>“‘If, good sir, you have directly known the extent of what has not been experienced through the allness of the all, may it not turn out to be actually vain and void for you.’</v>
      </c>
    </row>
    <row r="27">
      <c r="A27" s="14" t="s">
        <v>5037</v>
      </c>
      <c r="B27" s="43" t="s">
        <v>5038</v>
      </c>
      <c r="C27" s="14" t="s">
        <v>5039</v>
      </c>
      <c r="D27" s="14" t="s">
        <v>5040</v>
      </c>
      <c r="F27" s="38" t="s">
        <v>5041</v>
      </c>
      <c r="G27" s="14" t="str">
        <f t="shared" si="1"/>
        <v>Consciousness without surface,”
endless, radiant all around,”</v>
      </c>
    </row>
    <row r="28">
      <c r="A28" s="14" t="s">
        <v>5042</v>
      </c>
      <c r="B28" s="43" t="s">
        <v>5043</v>
      </c>
      <c r="C28" s="14" t="s">
        <v>5045</v>
      </c>
      <c r="D28" s="14" t="s">
        <v>5047</v>
      </c>
      <c r="F28" s="14" t="s">
        <v>5050</v>
      </c>
      <c r="G28" s="14" t="str">
        <f t="shared" si="1"/>
        <v>has not been experienced through the earthness of earth ... the liquidity of liquid ... the fieriness of fire ... the windiness of wind ... the allness of the all.’[9]
</v>
      </c>
    </row>
    <row r="29">
      <c r="A29" s="14" t="s">
        <v>5052</v>
      </c>
      <c r="B29" s="43" t="s">
        <v>5053</v>
      </c>
      <c r="C29" s="14" t="s">
        <v>5054</v>
      </c>
      <c r="D29" s="14" t="s">
        <v>5055</v>
      </c>
      <c r="F29" s="14" t="s">
        <v>5056</v>
      </c>
      <c r="G29" s="14" t="str">
        <f t="shared" si="1"/>
        <v>“‘Well then, good sir, I will disappear from you.’</v>
      </c>
    </row>
    <row r="30">
      <c r="A30" s="14" t="s">
        <v>5062</v>
      </c>
      <c r="B30" s="43" t="s">
        <v>5063</v>
      </c>
      <c r="C30" s="14" t="s">
        <v>5065</v>
      </c>
      <c r="D30" s="14" t="s">
        <v>5066</v>
      </c>
      <c r="F30" s="38" t="s">
        <v>5068</v>
      </c>
      <c r="G30" s="14" t="str">
        <f t="shared" si="1"/>
        <v>Well then, brahma, disappear from me if you can.’”</v>
      </c>
    </row>
    <row r="31">
      <c r="A31" s="14" t="s">
        <v>5071</v>
      </c>
      <c r="B31" s="43" t="s">
        <v>5072</v>
      </c>
      <c r="C31" s="14" t="s">
        <v>5073</v>
      </c>
      <c r="D31" s="14" t="s">
        <v>5074</v>
      </c>
      <c r="F31" s="14" t="s">
        <v>5075</v>
      </c>
      <c r="G31" s="14" t="str">
        <f t="shared" si="1"/>
        <v>“Then Baka Brahma, [thinking,] ‘I will disappear from Gotama the contemplative. I will disappear from Gotama the contemplative,’ was not able to disappear from me. </v>
      </c>
    </row>
    <row r="32">
      <c r="A32" s="14" t="s">
        <v>5079</v>
      </c>
      <c r="B32" s="43" t="s">
        <v>5081</v>
      </c>
      <c r="C32" s="14" t="s">
        <v>5082</v>
      </c>
      <c r="D32" s="14" t="s">
        <v>5084</v>
      </c>
      <c r="F32" s="14" t="s">
        <v>5085</v>
      </c>
      <c r="G32" s="14" t="str">
        <f t="shared" si="1"/>
        <v>When this was said, I said to Baka Brahma, ‘Well then, brahma, I will disappear from you.’
</v>
      </c>
    </row>
    <row r="33">
      <c r="A33" s="14" t="s">
        <v>5086</v>
      </c>
      <c r="B33" s="43" t="s">
        <v>5087</v>
      </c>
      <c r="C33" s="14" t="s">
        <v>5089</v>
      </c>
      <c r="D33" s="14" t="s">
        <v>5090</v>
      </c>
      <c r="F33" s="38" t="s">
        <v>5091</v>
      </c>
      <c r="G33" s="14" t="str">
        <f t="shared" si="1"/>
        <v>Well then, good sir, disappear from me if you can.’”</v>
      </c>
    </row>
    <row r="34">
      <c r="A34" s="14" t="s">
        <v>5094</v>
      </c>
      <c r="B34" s="43" t="s">
        <v>5096</v>
      </c>
      <c r="C34" s="14" t="s">
        <v>5097</v>
      </c>
      <c r="D34" s="14" t="s">
        <v>5098</v>
      </c>
      <c r="F34" s="14" t="s">
        <v>5100</v>
      </c>
      <c r="G34" s="14" t="str">
        <f t="shared" si="1"/>
        <v>“So then, monks, I fabricated a fabrication of psychic power to the extent that Brahma, the Brahma assembly, and the attendants of the Brahma assembly heard my voice but did not see me. Having disappeared, I recited this verse:</v>
      </c>
    </row>
    <row r="35">
      <c r="A35" s="14" t="s">
        <v>5101</v>
      </c>
      <c r="B35" s="43" t="s">
        <v>5102</v>
      </c>
      <c r="C35" s="14" t="s">
        <v>5103</v>
      </c>
      <c r="D35" s="14" t="s">
        <v>5104</v>
      </c>
      <c r="F35" s="38" t="s">
        <v>5105</v>
      </c>
      <c r="G35" s="14" t="str">
        <f t="shared" si="1"/>
        <v>Having seen
        danger
        right in becoming,
        and becoming
        searching for non-becoming,[10] 
I didn’t affirm
any kind of becoming,
or cling to any delight.’</v>
      </c>
    </row>
    <row r="36">
      <c r="A36" s="14" t="s">
        <v>5110</v>
      </c>
      <c r="B36" s="43" t="s">
        <v>5112</v>
      </c>
      <c r="C36" s="14" t="s">
        <v>5113</v>
      </c>
      <c r="D36" s="14" t="s">
        <v>5114</v>
      </c>
      <c r="F36" s="14" t="s">
        <v>5115</v>
      </c>
      <c r="G36" s="14" t="str">
        <f t="shared" si="1"/>
        <v>Then in Brahma, the Brahma assembly, and the attendants of the Brahma assembly there arose a sense of amazement &amp; awe: ‘How amazing! How awesome! — The great power, the great might of Gotama the contemplative! Never before have we seen or heard of any other contemplative or brahman of such great power, such great might as that of this Gotama the contemplative, who went forth from a Sakyan clan! Living in a generation that so delights in becoming, so rejoices in becoming, is so fond of becoming, he has pulled out becoming by the root!’”</v>
      </c>
    </row>
    <row r="37">
      <c r="A37" s="14" t="s">
        <v>5119</v>
      </c>
      <c r="B37" s="43" t="s">
        <v>5120</v>
      </c>
      <c r="C37" s="14" t="s">
        <v>5121</v>
      </c>
      <c r="D37" s="14" t="s">
        <v>5122</v>
      </c>
      <c r="F37" s="14" t="s">
        <v>5123</v>
      </c>
      <c r="G37" s="14" t="str">
        <f t="shared" si="1"/>
        <v>Then Mara, the Evil One, taking possession of an attendant of the Brahma assembly, said to me, ‘If, good sir, this is what you discern, if this is what you have awakened to, do not lead (lay) disciples or those gone forth. Do not teach the Dhamma to (lay) disciples or those gone forth. Do not yearn for (lay) disciples or those gone forth. There were, good sir, before your time, brahmans &amp; contemplatives in the world who claimed to be worthy &amp; rightly self-awakened. They led (lay) disciples &amp; those gone forth. They taught the Dhamma to (lay) disciples &amp; those gone forth. They yearned for (lay) disciples &amp; those gone forth. Having led (lay) disciples &amp; those gone forth, having taught the Dhamma to (lay) disciples &amp; those gone forth, having yearned for (lay) disciples &amp; those gone forth, they — on the break-up of the body, with the cutting off of life — were established in a coarse body.</v>
      </c>
    </row>
    <row r="38">
      <c r="A38" s="14" t="s">
        <v>5124</v>
      </c>
      <c r="B38" s="43" t="s">
        <v>5125</v>
      </c>
      <c r="C38" s="14" t="s">
        <v>5126</v>
      </c>
      <c r="D38" s="14" t="s">
        <v>5127</v>
      </c>
      <c r="F38" s="38" t="s">
        <v>5125</v>
      </c>
      <c r="G38" s="14" t="str">
        <f t="shared" si="1"/>
        <v>There were, good sir, before your time, brahmans &amp; contemplatives in the world who claimed to be worthy &amp; rightly self-awakened. They did not lead (lay) disciples or those gone forth. They did not teach the Dhamma to (lay) disciples or those gone forth. They did not yearn for (lay) disciples or those gone forth. Having not led (lay) disciples or those gone forth, having not taught the Dhamma to (lay) disciples or those gone forth, having not yearned for (lay) disciples or those gone forth, they — on the break-up of the body, with the cutting off of life — were established in a refined body.</v>
      </c>
    </row>
    <row r="39">
      <c r="A39" s="14" t="s">
        <v>5128</v>
      </c>
      <c r="B39" s="43" t="s">
        <v>5129</v>
      </c>
      <c r="C39" s="14" t="s">
        <v>5130</v>
      </c>
      <c r="D39" s="14" t="s">
        <v>5131</v>
      </c>
      <c r="F39" s="38" t="s">
        <v>5132</v>
      </c>
      <c r="G39" s="14" t="str">
        <f t="shared" si="1"/>
        <v>‘So, monk, I tell you this: Please, good sir, be effortless. Abide committed to a pleasant abiding in the here-&amp;-now — for it is skillful, good sir, that this not be taught. Don’t instruct others.’</v>
      </c>
    </row>
    <row r="40">
      <c r="A40" s="14" t="s">
        <v>5133</v>
      </c>
      <c r="B40" s="43" t="s">
        <v>5134</v>
      </c>
      <c r="C40" s="14" t="s">
        <v>5135</v>
      </c>
      <c r="D40" s="14" t="s">
        <v>5136</v>
      </c>
      <c r="F40" s="14" t="s">
        <v>5137</v>
      </c>
      <c r="G40" s="14" t="str">
        <f t="shared" si="1"/>
        <v>When this was said, I told Mara the Evil One, ‘I know you, Evil One. Don’t assume, “He doesn’t know me.” You are Mara, Evil One. And it’s not sympathetic to welfare that you speak thus to me. It’s sympathetic to what is not welfare that you speak thus to me. You think this, Evil One: “Those to whom Gotama the contemplative will teach the Dhamma will defy my sovereignty. Without being rightly self-awakened, Evil One, your contemplatives &amp; brahmans claimed to be rightly self-awakened. </v>
      </c>
    </row>
    <row r="41">
      <c r="A41" s="14" t="s">
        <v>5138</v>
      </c>
      <c r="B41" s="43" t="s">
        <v>5139</v>
      </c>
      <c r="C41" s="14" t="s">
        <v>5140</v>
      </c>
      <c r="D41" s="14" t="s">
        <v>5141</v>
      </c>
      <c r="F41" s="14" t="s">
        <v>5139</v>
      </c>
      <c r="G41" s="14" t="str">
        <f t="shared" si="1"/>
        <v>I, however, being rightly self-awakened claim to be rightly self-awakened. For when the Tathagata is teaching the Dhamma to his disciples, he is Such. When he is not teaching the Dhamma to his disciples, he is Such. When leading his disciples he is Such. When not leading his disciples he is Such. </v>
      </c>
    </row>
    <row r="42">
      <c r="A42" s="14" t="s">
        <v>5142</v>
      </c>
      <c r="B42" s="43" t="s">
        <v>5143</v>
      </c>
      <c r="C42" s="14" t="s">
        <v>5144</v>
      </c>
      <c r="D42" s="14" t="s">
        <v>5145</v>
      </c>
      <c r="F42" s="14" t="s">
        <v>5146</v>
      </c>
      <c r="G42" s="14" t="str">
        <f t="shared" si="1"/>
        <v>Why is that? The fermentations that defile, that lead to further becoming, that disturb, that ripen in stress, that tend to future birth, aging, &amp; death: Those the Tathagata has abandoned, their root destroyed, like an uprooted palmyra tree, deprived of the conditions of development, not destined for future arising. Just as a palmyra tree with its crown cut off is incapable of growing again; so, too, the fermentations that defile, that lead to further becoming, that disturb, that ripen in stress, that tend to future birth, aging, &amp; death: Those the Tathagata has abandoned, their root destroyed, like an uprooted palmyra tree, deprived of the conditions of development, not destined for future arising.’”</v>
      </c>
    </row>
    <row r="43">
      <c r="A43" s="14" t="s">
        <v>5147</v>
      </c>
      <c r="B43" s="43" t="s">
        <v>5148</v>
      </c>
      <c r="C43" s="14" t="s">
        <v>5149</v>
      </c>
      <c r="D43" s="14" t="s">
        <v>5150</v>
      </c>
      <c r="F43" s="14" t="s">
        <v>5151</v>
      </c>
      <c r="G43" s="14" t="str">
        <f t="shared" si="1"/>
        <v>Thus, because of the silencing of Mara, and because of the brahma’s invitation, this discourse is entitled, “The Brahma Invitation.”</v>
      </c>
    </row>
    <row r="44">
      <c r="A44" s="14"/>
      <c r="B44" s="14"/>
      <c r="D44" s="14"/>
    </row>
    <row r="45">
      <c r="C45" s="14"/>
    </row>
    <row r="46">
      <c r="A46" s="37"/>
      <c r="B46" s="37"/>
    </row>
    <row r="47">
      <c r="A47" s="44"/>
    </row>
    <row r="48">
      <c r="A48" s="44"/>
      <c r="B48" s="37"/>
    </row>
    <row r="49">
      <c r="A49" s="44"/>
      <c r="B49" s="37"/>
    </row>
    <row r="50">
      <c r="A50" s="44"/>
      <c r="B50" s="37"/>
    </row>
    <row r="51">
      <c r="A51" s="37"/>
      <c r="B51" s="37"/>
    </row>
    <row r="52">
      <c r="B52" s="37"/>
    </row>
    <row r="53">
      <c r="A53" s="37"/>
      <c r="B53" s="37"/>
    </row>
    <row r="54">
      <c r="A54" s="44"/>
      <c r="B54" s="37"/>
    </row>
    <row r="55">
      <c r="A55" s="37"/>
      <c r="B55" s="37"/>
    </row>
    <row r="56">
      <c r="B56" s="37"/>
    </row>
    <row r="57">
      <c r="A57" s="37"/>
      <c r="B57" s="37"/>
    </row>
    <row r="58">
      <c r="B58" s="37"/>
    </row>
    <row r="59">
      <c r="A59" s="37"/>
      <c r="B59" s="37"/>
    </row>
    <row r="60">
      <c r="A60" s="37"/>
      <c r="B60" s="37"/>
    </row>
    <row r="61">
      <c r="A61" s="37"/>
      <c r="B61" s="37"/>
    </row>
    <row r="62">
      <c r="A62" s="37"/>
      <c r="B62" s="37"/>
    </row>
    <row r="63">
      <c r="A63" s="37"/>
      <c r="B63" s="37"/>
    </row>
    <row r="64">
      <c r="A64" s="37"/>
      <c r="B64" s="37"/>
    </row>
    <row r="65">
      <c r="A65" s="43"/>
      <c r="B65" s="37"/>
    </row>
    <row r="66">
      <c r="A66" s="37"/>
      <c r="B66" s="37"/>
    </row>
    <row r="67">
      <c r="B67" s="37"/>
    </row>
    <row r="68">
      <c r="A68" s="37"/>
      <c r="B68" s="37"/>
    </row>
    <row r="69">
      <c r="B69" s="37"/>
    </row>
    <row r="70">
      <c r="A70" s="37"/>
      <c r="B70" s="37"/>
    </row>
    <row r="71">
      <c r="B71" s="37"/>
    </row>
    <row r="72">
      <c r="A72" s="37"/>
      <c r="B72" s="37"/>
    </row>
    <row r="73">
      <c r="A73" s="37"/>
      <c r="B73" s="37"/>
    </row>
    <row r="74">
      <c r="A74" s="37"/>
      <c r="B74" s="37"/>
    </row>
    <row r="75">
      <c r="A75" s="37"/>
      <c r="B75" s="37"/>
    </row>
    <row r="76">
      <c r="A76" s="37"/>
      <c r="B76" s="37"/>
    </row>
    <row r="77">
      <c r="A77" s="37"/>
      <c r="B77" s="37"/>
    </row>
    <row r="78">
      <c r="A78" s="37"/>
      <c r="B78" s="37"/>
    </row>
    <row r="79">
      <c r="A79" s="37"/>
      <c r="B79" s="37"/>
    </row>
    <row r="80">
      <c r="A80" s="37"/>
      <c r="B80" s="37"/>
    </row>
    <row r="81">
      <c r="A81" s="37"/>
      <c r="B81" s="37"/>
    </row>
    <row r="82">
      <c r="A82" s="37"/>
      <c r="B82" s="37"/>
    </row>
    <row r="83">
      <c r="A83" s="37"/>
      <c r="B83" s="37"/>
    </row>
    <row r="84">
      <c r="A84" s="37"/>
      <c r="B84" s="37"/>
    </row>
    <row r="85">
      <c r="A85" s="37"/>
      <c r="B85" s="37"/>
    </row>
    <row r="86">
      <c r="A86" s="37"/>
      <c r="B86" s="37"/>
    </row>
    <row r="87">
      <c r="A87" s="37"/>
      <c r="B87" s="37"/>
    </row>
    <row r="88">
      <c r="A88" s="37"/>
      <c r="B88" s="37"/>
    </row>
    <row r="89">
      <c r="A89" s="37"/>
      <c r="B89" s="37"/>
    </row>
    <row r="90">
      <c r="A90" s="37"/>
      <c r="B90" s="37"/>
    </row>
    <row r="91">
      <c r="A91" s="37"/>
      <c r="B91" s="37"/>
    </row>
    <row r="92">
      <c r="A92" s="37"/>
      <c r="B92" s="37"/>
    </row>
    <row r="93">
      <c r="A93" s="37"/>
      <c r="B93" s="37"/>
    </row>
    <row r="94">
      <c r="A94" s="37"/>
      <c r="B94" s="37"/>
    </row>
    <row r="95">
      <c r="A95" s="37"/>
      <c r="B95" s="37"/>
    </row>
    <row r="96">
      <c r="A96" s="37"/>
      <c r="B96" s="37"/>
    </row>
    <row r="97">
      <c r="A97" s="37"/>
      <c r="B97" s="37"/>
    </row>
    <row r="98">
      <c r="A98" s="37"/>
      <c r="B98" s="37"/>
    </row>
    <row r="99">
      <c r="A99" s="37"/>
      <c r="B99" s="37"/>
    </row>
    <row r="100">
      <c r="A100" s="37"/>
      <c r="B100" s="37"/>
    </row>
    <row r="101">
      <c r="A101" s="37"/>
      <c r="B101" s="37"/>
    </row>
    <row r="102">
      <c r="A102" s="37"/>
      <c r="B102" s="37"/>
    </row>
    <row r="103">
      <c r="A103" s="37"/>
      <c r="B103" s="37"/>
    </row>
    <row r="104">
      <c r="A104" s="37"/>
      <c r="B104" s="37"/>
    </row>
    <row r="105">
      <c r="A105" s="37"/>
      <c r="B105" s="37"/>
    </row>
    <row r="106">
      <c r="A106" s="37"/>
      <c r="B106" s="37"/>
    </row>
    <row r="107">
      <c r="A107" s="37"/>
      <c r="B107" s="37"/>
    </row>
    <row r="108">
      <c r="A108" s="37"/>
      <c r="B108" s="37"/>
    </row>
    <row r="109">
      <c r="A109" s="37"/>
      <c r="B109" s="37"/>
    </row>
    <row r="110">
      <c r="A110" s="37"/>
      <c r="B110" s="37"/>
    </row>
    <row r="111">
      <c r="A111" s="37"/>
      <c r="B111" s="37"/>
    </row>
    <row r="112">
      <c r="A112" s="37"/>
      <c r="B112" s="37"/>
    </row>
    <row r="113">
      <c r="A113" s="37"/>
      <c r="B113" s="37"/>
    </row>
    <row r="114">
      <c r="A114" s="37"/>
      <c r="B114" s="37"/>
    </row>
    <row r="115">
      <c r="A115" s="37"/>
      <c r="B115" s="37"/>
    </row>
    <row r="116">
      <c r="A116" s="37"/>
      <c r="B116" s="37"/>
    </row>
    <row r="117">
      <c r="A117" s="37"/>
      <c r="B117" s="37"/>
    </row>
    <row r="118">
      <c r="A118" s="37"/>
      <c r="B118" s="37"/>
    </row>
    <row r="119">
      <c r="A119" s="37"/>
      <c r="B119" s="37"/>
    </row>
    <row r="120">
      <c r="A120" s="37"/>
      <c r="B120" s="37"/>
    </row>
    <row r="121">
      <c r="A121" s="37"/>
      <c r="B121" s="37"/>
    </row>
    <row r="122">
      <c r="A122" s="37"/>
      <c r="B122" s="37"/>
    </row>
    <row r="123">
      <c r="A123" s="37"/>
      <c r="B123" s="37"/>
    </row>
    <row r="124">
      <c r="A124" s="37"/>
      <c r="B124" s="37"/>
    </row>
    <row r="125">
      <c r="A125" s="37"/>
      <c r="B125" s="37"/>
    </row>
    <row r="126">
      <c r="A126" s="37"/>
      <c r="B126" s="37"/>
    </row>
    <row r="127">
      <c r="A127" s="37"/>
      <c r="B127" s="37"/>
    </row>
    <row r="128">
      <c r="A128" s="37"/>
      <c r="B128" s="37"/>
    </row>
    <row r="129">
      <c r="A129" s="37"/>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9"/>
      <c r="B141" s="37"/>
    </row>
    <row r="142">
      <c r="A142" s="37"/>
      <c r="B142" s="37"/>
    </row>
    <row r="143">
      <c r="A143" s="37"/>
      <c r="B143" s="37"/>
    </row>
    <row r="144">
      <c r="A144" s="37"/>
      <c r="B144" s="37"/>
    </row>
    <row r="145">
      <c r="A145" s="37"/>
      <c r="B145" s="37"/>
    </row>
    <row r="146">
      <c r="A146" s="37"/>
      <c r="B146" s="37"/>
    </row>
    <row r="147">
      <c r="A147" s="37"/>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row r="1001">
      <c r="A1001" s="37"/>
      <c r="B1001" s="37"/>
    </row>
    <row r="1002">
      <c r="A1002" s="37"/>
      <c r="B1002" s="37"/>
    </row>
    <row r="1003">
      <c r="A1003" s="37"/>
      <c r="B1003" s="37"/>
    </row>
    <row r="1004">
      <c r="A1004" s="37"/>
      <c r="B1004" s="37"/>
    </row>
    <row r="1005">
      <c r="A1005" s="37"/>
      <c r="B1005" s="37"/>
    </row>
    <row r="1006">
      <c r="A1006" s="37"/>
      <c r="B1006" s="37"/>
    </row>
    <row r="1007">
      <c r="A1007" s="37"/>
      <c r="B1007" s="37"/>
    </row>
    <row r="1008">
      <c r="A1008" s="37"/>
      <c r="B1008" s="37"/>
    </row>
    <row r="1009">
      <c r="A1009" s="37"/>
      <c r="B1009" s="37"/>
    </row>
    <row r="1010">
      <c r="A1010" s="37"/>
      <c r="B1010" s="37"/>
    </row>
    <row r="1011">
      <c r="A1011" s="37"/>
      <c r="B1011" s="37"/>
    </row>
    <row r="1012">
      <c r="A1012" s="37"/>
      <c r="B1012" s="37"/>
    </row>
    <row r="1013">
      <c r="A1013" s="37"/>
      <c r="B1013" s="37"/>
    </row>
    <row r="1014">
      <c r="A1014" s="37"/>
      <c r="B1014" s="37"/>
    </row>
    <row r="1015">
      <c r="A1015" s="37"/>
      <c r="B1015" s="37"/>
    </row>
    <row r="1016">
      <c r="A1016" s="37"/>
      <c r="B1016" s="37"/>
    </row>
    <row r="1017">
      <c r="A1017" s="37"/>
      <c r="B1017" s="37"/>
    </row>
    <row r="1018">
      <c r="A1018" s="37"/>
      <c r="B1018" s="37"/>
    </row>
    <row r="1019">
      <c r="A1019" s="37"/>
      <c r="B1019" s="37"/>
    </row>
    <row r="1020">
      <c r="A1020" s="37"/>
      <c r="B1020" s="37"/>
    </row>
    <row r="1021">
      <c r="A1021" s="37"/>
      <c r="B1021" s="37"/>
    </row>
    <row r="1022">
      <c r="A1022" s="37"/>
      <c r="B1022" s="37"/>
    </row>
    <row r="1023">
      <c r="A1023" s="37"/>
      <c r="B1023" s="37"/>
    </row>
    <row r="1024">
      <c r="A1024" s="37"/>
      <c r="B1024" s="37"/>
    </row>
    <row r="1025">
      <c r="A1025" s="37"/>
      <c r="B1025" s="37"/>
    </row>
    <row r="1026">
      <c r="A1026" s="37"/>
      <c r="B1026" s="37"/>
    </row>
    <row r="1027">
      <c r="A1027" s="37"/>
      <c r="B1027" s="37"/>
    </row>
    <row r="1028">
      <c r="A1028" s="37"/>
      <c r="B1028" s="37"/>
    </row>
    <row r="1029">
      <c r="A1029" s="37"/>
      <c r="B1029" s="37"/>
    </row>
    <row r="1030">
      <c r="A1030" s="37"/>
      <c r="B1030" s="37"/>
    </row>
    <row r="1031">
      <c r="A1031" s="37"/>
      <c r="B1031" s="37"/>
    </row>
    <row r="1032">
      <c r="A1032" s="37"/>
      <c r="B1032" s="37"/>
    </row>
    <row r="1033">
      <c r="A1033" s="37"/>
      <c r="B1033" s="37"/>
    </row>
    <row r="1034">
      <c r="A1034" s="37"/>
      <c r="B1034" s="37"/>
    </row>
    <row r="1035">
      <c r="A1035" s="37"/>
      <c r="B1035" s="37"/>
    </row>
    <row r="1036">
      <c r="A1036" s="37"/>
      <c r="B1036" s="37"/>
    </row>
    <row r="1037">
      <c r="A1037" s="37"/>
      <c r="B1037" s="37"/>
    </row>
    <row r="1038">
      <c r="A1038" s="37"/>
      <c r="B1038" s="37"/>
    </row>
    <row r="1039">
      <c r="A1039" s="37"/>
      <c r="B1039" s="37"/>
    </row>
    <row r="1040">
      <c r="A1040" s="37"/>
      <c r="B1040" s="37"/>
    </row>
    <row r="1041">
      <c r="A1041" s="37"/>
      <c r="B1041" s="37"/>
    </row>
    <row r="1042">
      <c r="A1042" s="37"/>
      <c r="B1042" s="37"/>
    </row>
    <row r="1043">
      <c r="A1043" s="40"/>
      <c r="B1043" s="40"/>
    </row>
    <row r="1044">
      <c r="A1044" s="40"/>
      <c r="B1044" s="40"/>
    </row>
    <row r="1045">
      <c r="A1045" s="40"/>
      <c r="B1045" s="40"/>
    </row>
    <row r="1046">
      <c r="A1046" s="40"/>
      <c r="B1046" s="40"/>
    </row>
    <row r="1047">
      <c r="A1047" s="40"/>
      <c r="B1047" s="40"/>
    </row>
    <row r="1048">
      <c r="A1048" s="40"/>
      <c r="B1048" s="40"/>
    </row>
    <row r="1049">
      <c r="A1049" s="40"/>
      <c r="B1049" s="40"/>
    </row>
    <row r="1050">
      <c r="A1050" s="40"/>
      <c r="B1050" s="40"/>
    </row>
    <row r="1051">
      <c r="A1051" s="40"/>
      <c r="B1051" s="40"/>
    </row>
    <row r="1052">
      <c r="A1052" s="40"/>
      <c r="B1052" s="40"/>
    </row>
    <row r="1053">
      <c r="A1053" s="40"/>
      <c r="B1053" s="40"/>
    </row>
    <row r="1054">
      <c r="A1054" s="40"/>
      <c r="B1054" s="40"/>
    </row>
    <row r="1055">
      <c r="A1055" s="40"/>
      <c r="B1055" s="40"/>
    </row>
    <row r="1056">
      <c r="A1056" s="40"/>
      <c r="B1056" s="40"/>
    </row>
    <row r="1057">
      <c r="A1057" s="40"/>
      <c r="B1057" s="40"/>
    </row>
    <row r="1058">
      <c r="A1058" s="40"/>
      <c r="B1058" s="40"/>
    </row>
    <row r="1059">
      <c r="A1059" s="40"/>
      <c r="B1059" s="40"/>
    </row>
    <row r="1060">
      <c r="A1060" s="40"/>
      <c r="B1060" s="40"/>
    </row>
    <row r="1061">
      <c r="A1061" s="40"/>
      <c r="B1061" s="40"/>
    </row>
    <row r="1062">
      <c r="A1062" s="40"/>
      <c r="B1062" s="40"/>
    </row>
    <row r="1063">
      <c r="A1063" s="40"/>
      <c r="B1063" s="40"/>
    </row>
    <row r="1064">
      <c r="A1064" s="40"/>
      <c r="B1064" s="40"/>
    </row>
    <row r="1065">
      <c r="A1065" s="40"/>
      <c r="B1065" s="40"/>
    </row>
    <row r="1066">
      <c r="A1066" s="40"/>
      <c r="B1066" s="40"/>
    </row>
    <row r="1067">
      <c r="A1067" s="40"/>
      <c r="B1067" s="40"/>
    </row>
    <row r="1068">
      <c r="A1068" s="40"/>
      <c r="B1068" s="40"/>
    </row>
    <row r="1069">
      <c r="A1069" s="40"/>
      <c r="B1069" s="40"/>
    </row>
    <row r="1070">
      <c r="A1070" s="40"/>
      <c r="B1070" s="40"/>
    </row>
    <row r="1071">
      <c r="A1071" s="40"/>
      <c r="B1071" s="40"/>
    </row>
    <row r="1072">
      <c r="A1072" s="40"/>
      <c r="B1072" s="40"/>
    </row>
    <row r="1073">
      <c r="A1073" s="40"/>
      <c r="B1073" s="40"/>
    </row>
    <row r="1074">
      <c r="A1074" s="40"/>
      <c r="B1074" s="40"/>
    </row>
    <row r="1075">
      <c r="A1075" s="40"/>
      <c r="B1075" s="40"/>
    </row>
    <row r="1076">
      <c r="A1076" s="40"/>
      <c r="B1076" s="40"/>
    </row>
  </sheetData>
  <hyperlinks>
    <hyperlink r:id="rId1" ref="A5"/>
    <hyperlink r:id="rId2" ref="B5"/>
    <hyperlink r:id="rId3" ref="C5"/>
    <hyperlink r:id="rId4" ref="D5"/>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s>
  <sheetData>
    <row r="1">
      <c r="A1" s="1" t="s">
        <v>0</v>
      </c>
      <c r="B1" s="1" t="s">
        <v>2</v>
      </c>
      <c r="C1" s="1" t="s">
        <v>3</v>
      </c>
      <c r="D1" s="1" t="s">
        <v>4</v>
      </c>
    </row>
    <row r="2">
      <c r="A2" s="36" t="s">
        <v>5152</v>
      </c>
      <c r="B2" s="36" t="s">
        <v>5153</v>
      </c>
      <c r="C2" s="36" t="s">
        <v>5154</v>
      </c>
      <c r="D2" s="36" t="s">
        <v>5155</v>
      </c>
    </row>
    <row r="3">
      <c r="B3" s="37"/>
      <c r="D3" s="37"/>
    </row>
    <row r="4">
      <c r="A4" s="14" t="s">
        <v>5156</v>
      </c>
      <c r="B4" s="14" t="s">
        <v>5157</v>
      </c>
      <c r="C4" s="14" t="s">
        <v>5158</v>
      </c>
      <c r="D4" s="14" t="s">
        <v>5159</v>
      </c>
    </row>
    <row r="5">
      <c r="B5" s="37"/>
      <c r="D5" s="37"/>
    </row>
    <row r="6">
      <c r="A6" s="14" t="s">
        <v>5160</v>
      </c>
      <c r="B6" s="14" t="s">
        <v>5161</v>
      </c>
      <c r="C6" s="14" t="s">
        <v>5162</v>
      </c>
      <c r="D6" s="14" t="s">
        <v>5163</v>
      </c>
    </row>
    <row r="7">
      <c r="A7" s="14" t="s">
        <v>5164</v>
      </c>
      <c r="B7" s="14" t="s">
        <v>5165</v>
      </c>
      <c r="C7" s="14" t="s">
        <v>5166</v>
      </c>
      <c r="D7" s="14" t="s">
        <v>5167</v>
      </c>
    </row>
    <row r="8">
      <c r="A8" s="14" t="s">
        <v>5168</v>
      </c>
      <c r="B8" s="14" t="s">
        <v>5169</v>
      </c>
      <c r="C8" s="14" t="s">
        <v>5170</v>
      </c>
      <c r="D8" s="14" t="s">
        <v>5171</v>
      </c>
    </row>
    <row r="9">
      <c r="A9" s="14" t="s">
        <v>5172</v>
      </c>
      <c r="B9" s="14" t="s">
        <v>5173</v>
      </c>
      <c r="C9" s="14" t="s">
        <v>5174</v>
      </c>
      <c r="D9" s="14" t="s">
        <v>5175</v>
      </c>
    </row>
    <row r="10">
      <c r="A10" s="14" t="s">
        <v>5176</v>
      </c>
      <c r="B10" s="14" t="s">
        <v>5177</v>
      </c>
      <c r="C10" s="14" t="s">
        <v>5178</v>
      </c>
      <c r="D10" s="14" t="s">
        <v>5179</v>
      </c>
    </row>
    <row r="11">
      <c r="A11" s="14" t="s">
        <v>5180</v>
      </c>
      <c r="B11" s="14" t="s">
        <v>5181</v>
      </c>
      <c r="C11" s="14" t="s">
        <v>5182</v>
      </c>
      <c r="D11" s="14" t="s">
        <v>5183</v>
      </c>
    </row>
    <row r="12">
      <c r="A12" s="14" t="s">
        <v>5184</v>
      </c>
      <c r="B12" s="14" t="s">
        <v>5185</v>
      </c>
      <c r="C12" s="14" t="s">
        <v>5186</v>
      </c>
      <c r="D12" s="14" t="s">
        <v>5187</v>
      </c>
    </row>
    <row r="13">
      <c r="A13" s="14" t="s">
        <v>5188</v>
      </c>
      <c r="B13" s="14" t="s">
        <v>5189</v>
      </c>
      <c r="C13" s="14" t="s">
        <v>5190</v>
      </c>
      <c r="D13" s="14" t="s">
        <v>5191</v>
      </c>
    </row>
    <row r="14">
      <c r="A14" s="14" t="s">
        <v>5192</v>
      </c>
      <c r="B14" s="14" t="s">
        <v>5193</v>
      </c>
      <c r="C14" s="14" t="s">
        <v>5194</v>
      </c>
      <c r="D14" s="14" t="s">
        <v>5195</v>
      </c>
    </row>
    <row r="15">
      <c r="A15" s="14" t="s">
        <v>5196</v>
      </c>
      <c r="B15" s="14" t="s">
        <v>5197</v>
      </c>
      <c r="C15" s="14" t="s">
        <v>5198</v>
      </c>
      <c r="D15" s="14" t="s">
        <v>5199</v>
      </c>
    </row>
    <row r="16">
      <c r="A16" s="14" t="s">
        <v>5200</v>
      </c>
      <c r="B16" s="14" t="s">
        <v>5201</v>
      </c>
      <c r="C16" s="14" t="s">
        <v>5202</v>
      </c>
      <c r="D16" s="14" t="s">
        <v>5203</v>
      </c>
    </row>
    <row r="17">
      <c r="A17" s="14" t="s">
        <v>5204</v>
      </c>
      <c r="B17" s="14" t="s">
        <v>5205</v>
      </c>
      <c r="C17" s="14" t="s">
        <v>5206</v>
      </c>
      <c r="D17" s="14" t="s">
        <v>5207</v>
      </c>
    </row>
    <row r="18">
      <c r="A18" s="14" t="s">
        <v>5208</v>
      </c>
      <c r="B18" s="14" t="s">
        <v>5209</v>
      </c>
      <c r="C18" s="14" t="s">
        <v>5210</v>
      </c>
      <c r="D18" s="14" t="s">
        <v>5211</v>
      </c>
    </row>
    <row r="19">
      <c r="A19" s="14" t="s">
        <v>5212</v>
      </c>
      <c r="B19" s="14" t="s">
        <v>5213</v>
      </c>
      <c r="C19" s="14" t="s">
        <v>5214</v>
      </c>
      <c r="D19" s="14" t="s">
        <v>5215</v>
      </c>
    </row>
    <row r="20">
      <c r="A20" s="14" t="s">
        <v>5216</v>
      </c>
      <c r="B20" s="14" t="s">
        <v>5217</v>
      </c>
      <c r="C20" s="14" t="s">
        <v>5218</v>
      </c>
      <c r="D20" s="14" t="s">
        <v>5219</v>
      </c>
    </row>
    <row r="21">
      <c r="A21" s="14" t="s">
        <v>5220</v>
      </c>
      <c r="B21" s="14" t="s">
        <v>5221</v>
      </c>
      <c r="C21" s="14" t="s">
        <v>5222</v>
      </c>
      <c r="D21" s="14" t="s">
        <v>5223</v>
      </c>
    </row>
    <row r="22">
      <c r="A22" s="14" t="s">
        <v>5224</v>
      </c>
      <c r="B22" s="14" t="s">
        <v>5225</v>
      </c>
      <c r="C22" s="14" t="s">
        <v>5226</v>
      </c>
      <c r="D22" s="14" t="s">
        <v>5227</v>
      </c>
    </row>
    <row r="23">
      <c r="A23" s="14" t="s">
        <v>5228</v>
      </c>
      <c r="B23" s="14" t="s">
        <v>5229</v>
      </c>
      <c r="C23" s="14" t="s">
        <v>5230</v>
      </c>
      <c r="D23" s="14" t="s">
        <v>5231</v>
      </c>
    </row>
    <row r="24">
      <c r="A24" s="14" t="s">
        <v>5232</v>
      </c>
      <c r="B24" s="14" t="s">
        <v>5233</v>
      </c>
      <c r="C24" s="14" t="s">
        <v>5234</v>
      </c>
      <c r="D24" s="14" t="s">
        <v>5235</v>
      </c>
    </row>
    <row r="25">
      <c r="A25" s="14" t="s">
        <v>5236</v>
      </c>
      <c r="B25" s="14" t="s">
        <v>5237</v>
      </c>
      <c r="C25" s="14" t="s">
        <v>5238</v>
      </c>
      <c r="D25" s="14" t="s">
        <v>5239</v>
      </c>
    </row>
    <row r="26">
      <c r="A26" s="14" t="s">
        <v>5240</v>
      </c>
      <c r="B26" s="14" t="s">
        <v>5241</v>
      </c>
      <c r="C26" s="14" t="s">
        <v>5242</v>
      </c>
      <c r="D26" s="14" t="s">
        <v>5243</v>
      </c>
    </row>
    <row r="27">
      <c r="A27" s="14" t="s">
        <v>5244</v>
      </c>
      <c r="B27" s="14" t="s">
        <v>5245</v>
      </c>
      <c r="C27" s="14" t="s">
        <v>5246</v>
      </c>
      <c r="D27" s="14" t="s">
        <v>5247</v>
      </c>
    </row>
    <row r="28">
      <c r="A28" s="14" t="s">
        <v>5248</v>
      </c>
      <c r="B28" s="14" t="s">
        <v>5249</v>
      </c>
      <c r="C28" s="14" t="s">
        <v>5250</v>
      </c>
      <c r="D28" s="14" t="s">
        <v>5251</v>
      </c>
    </row>
    <row r="29">
      <c r="A29" s="14" t="s">
        <v>5252</v>
      </c>
      <c r="B29" s="14" t="s">
        <v>5253</v>
      </c>
      <c r="C29" s="14" t="s">
        <v>5254</v>
      </c>
      <c r="D29" s="14" t="s">
        <v>5255</v>
      </c>
    </row>
    <row r="30">
      <c r="A30" s="14" t="s">
        <v>5256</v>
      </c>
      <c r="B30" s="14" t="s">
        <v>5257</v>
      </c>
      <c r="C30" s="14" t="s">
        <v>5258</v>
      </c>
      <c r="D30" s="14" t="s">
        <v>5259</v>
      </c>
    </row>
    <row r="31">
      <c r="A31" s="14" t="s">
        <v>5260</v>
      </c>
      <c r="B31" s="14" t="s">
        <v>5261</v>
      </c>
      <c r="C31" s="14" t="s">
        <v>5262</v>
      </c>
      <c r="D31" s="14" t="s">
        <v>5263</v>
      </c>
    </row>
    <row r="32">
      <c r="A32" s="14" t="s">
        <v>5264</v>
      </c>
      <c r="B32" s="14" t="s">
        <v>5265</v>
      </c>
      <c r="C32" s="14" t="s">
        <v>5266</v>
      </c>
      <c r="D32" s="14" t="s">
        <v>5267</v>
      </c>
    </row>
    <row r="33">
      <c r="A33" s="14" t="s">
        <v>5268</v>
      </c>
      <c r="B33" s="14" t="s">
        <v>5269</v>
      </c>
      <c r="C33" s="14" t="s">
        <v>5270</v>
      </c>
      <c r="D33" s="14" t="s">
        <v>5271</v>
      </c>
    </row>
    <row r="34">
      <c r="A34" s="14" t="s">
        <v>5272</v>
      </c>
      <c r="B34" s="14" t="s">
        <v>5273</v>
      </c>
      <c r="C34" s="14" t="s">
        <v>5274</v>
      </c>
      <c r="D34" s="14" t="s">
        <v>5275</v>
      </c>
    </row>
    <row r="35">
      <c r="A35" s="14" t="s">
        <v>5276</v>
      </c>
      <c r="B35" s="14" t="s">
        <v>5277</v>
      </c>
      <c r="C35" s="14" t="s">
        <v>5278</v>
      </c>
      <c r="D35" s="14" t="s">
        <v>5279</v>
      </c>
    </row>
    <row r="36">
      <c r="A36" s="14" t="s">
        <v>5280</v>
      </c>
      <c r="B36" s="14" t="s">
        <v>5281</v>
      </c>
      <c r="C36" s="14" t="s">
        <v>5282</v>
      </c>
      <c r="D36" s="14" t="s">
        <v>5283</v>
      </c>
    </row>
    <row r="37">
      <c r="A37" s="14" t="s">
        <v>5284</v>
      </c>
      <c r="B37" s="14" t="s">
        <v>5285</v>
      </c>
      <c r="C37" s="14" t="s">
        <v>5286</v>
      </c>
      <c r="D37" s="14" t="s">
        <v>5287</v>
      </c>
    </row>
    <row r="38">
      <c r="A38" s="14" t="s">
        <v>5288</v>
      </c>
      <c r="B38" s="14" t="s">
        <v>5289</v>
      </c>
      <c r="C38" s="14" t="s">
        <v>5290</v>
      </c>
      <c r="D38" s="14" t="s">
        <v>5291</v>
      </c>
    </row>
    <row r="39">
      <c r="A39" s="14" t="s">
        <v>5292</v>
      </c>
      <c r="B39" s="14" t="s">
        <v>5293</v>
      </c>
      <c r="C39" s="14" t="s">
        <v>5294</v>
      </c>
      <c r="D39" s="14" t="s">
        <v>5295</v>
      </c>
    </row>
    <row r="40">
      <c r="A40" s="14"/>
      <c r="B40" s="14" t="s">
        <v>5296</v>
      </c>
      <c r="C40" s="14" t="s">
        <v>5297</v>
      </c>
      <c r="D40" s="14" t="s">
        <v>5298</v>
      </c>
    </row>
    <row r="41">
      <c r="A41" s="14"/>
      <c r="B41" s="14" t="s">
        <v>5299</v>
      </c>
      <c r="C41" s="14" t="s">
        <v>2726</v>
      </c>
      <c r="D41" s="14" t="s">
        <v>5300</v>
      </c>
    </row>
    <row r="42">
      <c r="A42" s="14"/>
      <c r="B42" s="14" t="s">
        <v>5301</v>
      </c>
      <c r="C42" s="14" t="s">
        <v>2726</v>
      </c>
      <c r="D42" s="14" t="s">
        <v>5302</v>
      </c>
    </row>
    <row r="43">
      <c r="A43" s="14"/>
      <c r="B43" s="14" t="s">
        <v>5303</v>
      </c>
      <c r="C43" s="14" t="s">
        <v>2726</v>
      </c>
      <c r="D43" s="14" t="s">
        <v>5304</v>
      </c>
    </row>
    <row r="44">
      <c r="A44" s="14"/>
      <c r="B44" s="14" t="s">
        <v>5305</v>
      </c>
      <c r="C44" s="14" t="s">
        <v>2726</v>
      </c>
      <c r="D44" s="14" t="s">
        <v>5306</v>
      </c>
    </row>
    <row r="45">
      <c r="A45" s="14" t="s">
        <v>5307</v>
      </c>
      <c r="B45" s="14" t="s">
        <v>5308</v>
      </c>
      <c r="C45" s="14" t="s">
        <v>5309</v>
      </c>
      <c r="D45" s="14" t="s">
        <v>5310</v>
      </c>
    </row>
    <row r="46">
      <c r="A46" s="14" t="s">
        <v>5311</v>
      </c>
      <c r="B46" s="14" t="s">
        <v>5312</v>
      </c>
      <c r="C46" s="14" t="s">
        <v>5313</v>
      </c>
      <c r="D46" s="14" t="s">
        <v>5314</v>
      </c>
    </row>
    <row r="47">
      <c r="A47" s="14" t="s">
        <v>5315</v>
      </c>
      <c r="B47" s="14" t="s">
        <v>5316</v>
      </c>
      <c r="C47" s="14" t="s">
        <v>5317</v>
      </c>
      <c r="D47" s="14" t="s">
        <v>5318</v>
      </c>
    </row>
    <row r="48">
      <c r="A48" s="14" t="s">
        <v>5319</v>
      </c>
      <c r="B48" s="14" t="s">
        <v>5320</v>
      </c>
      <c r="C48" s="14" t="s">
        <v>5321</v>
      </c>
      <c r="D48" s="14" t="s">
        <v>5322</v>
      </c>
    </row>
    <row r="49">
      <c r="A49" s="14" t="s">
        <v>5323</v>
      </c>
      <c r="B49" s="14" t="s">
        <v>5324</v>
      </c>
      <c r="C49" s="14" t="s">
        <v>5325</v>
      </c>
      <c r="D49" s="14" t="s">
        <v>5326</v>
      </c>
    </row>
    <row r="50">
      <c r="A50" s="14" t="s">
        <v>5327</v>
      </c>
      <c r="B50" s="14" t="s">
        <v>5328</v>
      </c>
      <c r="C50" s="14" t="s">
        <v>5329</v>
      </c>
      <c r="D50" s="14" t="s">
        <v>5330</v>
      </c>
    </row>
    <row r="51">
      <c r="A51" s="14" t="s">
        <v>5331</v>
      </c>
      <c r="B51" s="14" t="s">
        <v>5332</v>
      </c>
      <c r="C51" s="14" t="s">
        <v>5333</v>
      </c>
      <c r="D51" s="14" t="s">
        <v>5334</v>
      </c>
    </row>
    <row r="52">
      <c r="A52" s="14" t="s">
        <v>5335</v>
      </c>
      <c r="B52" s="14" t="s">
        <v>5336</v>
      </c>
      <c r="C52" s="14" t="s">
        <v>5337</v>
      </c>
      <c r="D52" s="14"/>
    </row>
    <row r="53">
      <c r="A53" s="14" t="s">
        <v>5338</v>
      </c>
      <c r="B53" s="14" t="s">
        <v>5339</v>
      </c>
      <c r="C53" s="14" t="s">
        <v>5340</v>
      </c>
      <c r="D53" s="14" t="s">
        <v>5341</v>
      </c>
    </row>
    <row r="54">
      <c r="A54" s="14" t="s">
        <v>5342</v>
      </c>
      <c r="B54" s="14" t="s">
        <v>5343</v>
      </c>
      <c r="C54" s="14" t="s">
        <v>5344</v>
      </c>
      <c r="D54" s="14" t="s">
        <v>5345</v>
      </c>
    </row>
    <row r="55">
      <c r="A55" s="14" t="s">
        <v>5346</v>
      </c>
      <c r="B55" s="14" t="s">
        <v>5347</v>
      </c>
      <c r="C55" s="14" t="s">
        <v>5348</v>
      </c>
      <c r="D55" s="14" t="s">
        <v>5349</v>
      </c>
    </row>
    <row r="56">
      <c r="A56" s="14" t="s">
        <v>5350</v>
      </c>
      <c r="B56" s="14" t="s">
        <v>5351</v>
      </c>
      <c r="C56" s="14" t="s">
        <v>5352</v>
      </c>
      <c r="D56" s="14" t="s">
        <v>5353</v>
      </c>
    </row>
    <row r="57">
      <c r="A57" s="44" t="s">
        <v>5354</v>
      </c>
      <c r="B57" s="14" t="s">
        <v>5355</v>
      </c>
      <c r="C57" s="14" t="s">
        <v>5356</v>
      </c>
      <c r="D57" s="14" t="s">
        <v>5357</v>
      </c>
    </row>
    <row r="58">
      <c r="B58" s="14"/>
      <c r="C58" s="14"/>
      <c r="D58" s="14"/>
    </row>
    <row r="59">
      <c r="A59" s="37"/>
      <c r="B59" s="14"/>
      <c r="D59" s="14"/>
    </row>
    <row r="60">
      <c r="B60" s="14"/>
      <c r="D60" s="14"/>
    </row>
    <row r="61">
      <c r="A61" s="37"/>
      <c r="B61" s="14"/>
      <c r="D61" s="14"/>
    </row>
    <row r="62">
      <c r="B62" s="14"/>
      <c r="D62" s="14"/>
    </row>
    <row r="63">
      <c r="B63" s="14"/>
      <c r="D63" s="14"/>
    </row>
    <row r="64">
      <c r="B64" s="14"/>
      <c r="D64" s="14"/>
    </row>
    <row r="65">
      <c r="B65" s="14"/>
      <c r="D65" s="14"/>
    </row>
    <row r="66">
      <c r="B66" s="14"/>
      <c r="C66" s="14"/>
      <c r="D66" s="14"/>
    </row>
    <row r="67">
      <c r="B67" s="14"/>
      <c r="D67" s="14"/>
    </row>
    <row r="68">
      <c r="B68" s="14"/>
      <c r="D68" s="14"/>
    </row>
    <row r="69">
      <c r="B69" s="14"/>
      <c r="D69" s="14"/>
    </row>
    <row r="70">
      <c r="B70" s="14"/>
      <c r="D70" s="14"/>
    </row>
    <row r="71">
      <c r="B71" s="14"/>
      <c r="D71" s="14"/>
    </row>
    <row r="72">
      <c r="B72" s="14"/>
      <c r="D72" s="14"/>
    </row>
    <row r="73">
      <c r="A73" s="37"/>
      <c r="B73" s="14"/>
      <c r="D73" s="14"/>
    </row>
    <row r="74">
      <c r="B74" s="14"/>
      <c r="D74" s="14"/>
    </row>
    <row r="75">
      <c r="A75" s="37"/>
      <c r="B75" s="14"/>
      <c r="D75" s="14"/>
    </row>
    <row r="76">
      <c r="B76" s="14"/>
      <c r="D76" s="14"/>
    </row>
    <row r="77">
      <c r="A77" s="37"/>
      <c r="B77" s="14"/>
      <c r="D77" s="14"/>
    </row>
    <row r="78">
      <c r="B78" s="14"/>
      <c r="D78" s="14"/>
    </row>
    <row r="79">
      <c r="B79" s="14"/>
      <c r="D79" s="14"/>
    </row>
    <row r="80">
      <c r="B80" s="14"/>
      <c r="D80" s="14"/>
    </row>
    <row r="81">
      <c r="A81" s="37"/>
      <c r="B81" s="14"/>
      <c r="D81" s="14"/>
    </row>
    <row r="82">
      <c r="B82" s="14"/>
      <c r="D82" s="14"/>
    </row>
    <row r="83">
      <c r="A83" s="37"/>
      <c r="B83" s="14"/>
      <c r="D83" s="14"/>
    </row>
    <row r="84">
      <c r="B84" s="14"/>
      <c r="D84" s="14"/>
    </row>
    <row r="85">
      <c r="A85" s="37"/>
      <c r="B85" s="14"/>
      <c r="D85" s="14"/>
    </row>
    <row r="86">
      <c r="B86" s="14"/>
      <c r="D86" s="14"/>
    </row>
    <row r="87">
      <c r="A87" s="37"/>
      <c r="B87" s="14"/>
      <c r="D87" s="14"/>
    </row>
    <row r="88">
      <c r="B88" s="14"/>
      <c r="D88" s="14"/>
    </row>
    <row r="89">
      <c r="A89" s="37"/>
      <c r="B89" s="14"/>
      <c r="D89" s="14"/>
    </row>
    <row r="90">
      <c r="B90" s="14"/>
      <c r="C90" s="14" t="s">
        <v>5358</v>
      </c>
      <c r="D90" s="14"/>
    </row>
    <row r="91">
      <c r="A91" s="37"/>
      <c r="B91" s="37"/>
    </row>
    <row r="92">
      <c r="B92" s="37"/>
    </row>
    <row r="93">
      <c r="A93" s="37"/>
      <c r="B93" s="37"/>
    </row>
    <row r="94">
      <c r="B94" s="37"/>
    </row>
    <row r="95">
      <c r="A95" s="37"/>
      <c r="B95" s="37"/>
    </row>
    <row r="96">
      <c r="B96" s="37"/>
    </row>
    <row r="97">
      <c r="A97" s="37"/>
      <c r="B97" s="37"/>
    </row>
    <row r="98">
      <c r="B98" s="37"/>
    </row>
    <row r="99">
      <c r="A99" s="37"/>
      <c r="B99" s="37"/>
    </row>
    <row r="100">
      <c r="B100" s="37"/>
    </row>
    <row r="101">
      <c r="A101" s="37"/>
      <c r="B101" s="37"/>
    </row>
    <row r="102">
      <c r="B102" s="37"/>
    </row>
    <row r="103">
      <c r="A103" s="37"/>
      <c r="B103" s="37"/>
    </row>
    <row r="104">
      <c r="B104" s="37"/>
    </row>
    <row r="105">
      <c r="A105" s="37"/>
      <c r="B105" s="37"/>
    </row>
    <row r="106">
      <c r="A106" s="37"/>
      <c r="B106" s="37"/>
    </row>
    <row r="107">
      <c r="A107" s="37"/>
      <c r="B107" s="37"/>
    </row>
    <row r="108">
      <c r="A108" s="37"/>
      <c r="B108" s="37"/>
    </row>
    <row r="109">
      <c r="A109" s="37"/>
      <c r="B109" s="37"/>
    </row>
    <row r="110">
      <c r="A110" s="37"/>
      <c r="B110" s="37"/>
    </row>
    <row r="111">
      <c r="A111" s="37"/>
      <c r="B111" s="37"/>
    </row>
    <row r="112">
      <c r="A112" s="37"/>
      <c r="B112" s="37"/>
    </row>
    <row r="113">
      <c r="A113" s="37"/>
      <c r="B113" s="37"/>
    </row>
    <row r="114">
      <c r="A114" s="37"/>
      <c r="B114" s="37"/>
    </row>
    <row r="115">
      <c r="A115" s="37"/>
      <c r="B115" s="37"/>
    </row>
    <row r="116">
      <c r="A116" s="37"/>
      <c r="B116" s="37"/>
    </row>
    <row r="117">
      <c r="A117" s="37"/>
      <c r="B117" s="37"/>
    </row>
    <row r="118">
      <c r="A118" s="37"/>
      <c r="B118" s="37"/>
    </row>
    <row r="119">
      <c r="A119" s="37"/>
      <c r="B119" s="37"/>
    </row>
    <row r="120">
      <c r="A120" s="37"/>
      <c r="B120" s="37"/>
    </row>
    <row r="121">
      <c r="A121" s="37"/>
      <c r="B121" s="37"/>
    </row>
    <row r="122">
      <c r="A122" s="37"/>
      <c r="B122" s="37"/>
    </row>
    <row r="123">
      <c r="A123" s="37"/>
      <c r="B123" s="37"/>
    </row>
    <row r="124">
      <c r="A124" s="37"/>
      <c r="B124" s="37"/>
    </row>
    <row r="125">
      <c r="A125" s="37"/>
      <c r="B125" s="37"/>
    </row>
    <row r="126">
      <c r="A126" s="37"/>
      <c r="B126" s="37"/>
    </row>
    <row r="127">
      <c r="A127" s="37"/>
      <c r="B127" s="37"/>
    </row>
    <row r="128">
      <c r="A128" s="39"/>
      <c r="B128" s="37"/>
    </row>
    <row r="129">
      <c r="A129" s="37"/>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7"/>
      <c r="B141" s="37"/>
    </row>
    <row r="142">
      <c r="A142" s="37"/>
      <c r="B142" s="37"/>
    </row>
    <row r="143">
      <c r="A143" s="37"/>
      <c r="B143" s="37"/>
    </row>
    <row r="144">
      <c r="A144" s="37"/>
      <c r="B144" s="37"/>
    </row>
    <row r="145">
      <c r="A145" s="37"/>
      <c r="B145" s="37"/>
    </row>
    <row r="146">
      <c r="A146" s="37"/>
      <c r="B146" s="37"/>
    </row>
    <row r="147">
      <c r="A147" s="37"/>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row r="1001">
      <c r="A1001" s="37"/>
      <c r="B1001" s="37"/>
    </row>
    <row r="1002">
      <c r="A1002" s="37"/>
      <c r="B1002" s="37"/>
    </row>
    <row r="1003">
      <c r="A1003" s="37"/>
      <c r="B1003" s="37"/>
    </row>
    <row r="1004">
      <c r="A1004" s="37"/>
      <c r="B1004" s="37"/>
    </row>
    <row r="1005">
      <c r="A1005" s="37"/>
      <c r="B1005" s="37"/>
    </row>
    <row r="1006">
      <c r="A1006" s="37"/>
      <c r="B1006" s="37"/>
    </row>
    <row r="1007">
      <c r="A1007" s="37"/>
      <c r="B1007" s="37"/>
    </row>
    <row r="1008">
      <c r="A1008" s="37"/>
      <c r="B1008" s="37"/>
    </row>
    <row r="1009">
      <c r="A1009" s="37"/>
      <c r="B1009" s="37"/>
    </row>
    <row r="1010">
      <c r="A1010" s="37"/>
      <c r="B1010" s="37"/>
    </row>
    <row r="1011">
      <c r="A1011" s="37"/>
      <c r="B1011" s="37"/>
    </row>
    <row r="1012">
      <c r="A1012" s="37"/>
      <c r="B1012" s="37"/>
    </row>
    <row r="1013">
      <c r="A1013" s="37"/>
      <c r="B1013" s="37"/>
    </row>
    <row r="1014">
      <c r="A1014" s="37"/>
      <c r="B1014" s="37"/>
    </row>
    <row r="1015">
      <c r="A1015" s="37"/>
      <c r="B1015" s="37"/>
    </row>
    <row r="1016">
      <c r="A1016" s="37"/>
      <c r="B1016" s="37"/>
    </row>
    <row r="1017">
      <c r="A1017" s="37"/>
      <c r="B1017" s="37"/>
    </row>
    <row r="1018">
      <c r="A1018" s="37"/>
      <c r="B1018" s="37"/>
    </row>
    <row r="1019">
      <c r="A1019" s="37"/>
      <c r="B1019" s="37"/>
    </row>
    <row r="1020">
      <c r="A1020" s="37"/>
      <c r="B1020" s="37"/>
    </row>
    <row r="1021">
      <c r="A1021" s="37"/>
      <c r="B1021" s="37"/>
    </row>
    <row r="1022">
      <c r="A1022" s="37"/>
      <c r="B1022" s="37"/>
    </row>
    <row r="1023">
      <c r="A1023" s="37"/>
      <c r="B1023" s="37"/>
    </row>
    <row r="1024">
      <c r="A1024" s="37"/>
      <c r="B1024" s="37"/>
    </row>
    <row r="1025">
      <c r="A1025" s="37"/>
      <c r="B1025" s="37"/>
    </row>
    <row r="1026">
      <c r="A1026" s="37"/>
      <c r="B1026" s="37"/>
    </row>
    <row r="1027">
      <c r="A1027" s="37"/>
      <c r="B1027" s="37"/>
    </row>
    <row r="1028">
      <c r="A1028" s="37"/>
      <c r="B1028" s="37"/>
    </row>
    <row r="1029">
      <c r="A1029" s="37"/>
      <c r="B1029" s="37"/>
    </row>
    <row r="1030">
      <c r="A1030" s="37"/>
      <c r="B1030" s="37"/>
    </row>
    <row r="1031">
      <c r="A1031" s="37"/>
      <c r="B1031" s="37"/>
    </row>
    <row r="1032">
      <c r="A1032" s="37"/>
      <c r="B1032" s="37"/>
    </row>
    <row r="1033">
      <c r="A1033" s="37"/>
      <c r="B1033" s="37"/>
    </row>
    <row r="1034">
      <c r="A1034" s="37"/>
      <c r="B1034" s="37"/>
    </row>
    <row r="1035">
      <c r="A1035" s="37"/>
      <c r="B1035" s="37"/>
    </row>
    <row r="1036">
      <c r="A1036" s="37"/>
      <c r="B1036" s="37"/>
    </row>
    <row r="1037">
      <c r="A1037" s="37"/>
      <c r="B1037" s="37"/>
    </row>
    <row r="1038">
      <c r="A1038" s="37"/>
      <c r="B1038" s="37"/>
    </row>
    <row r="1039">
      <c r="A1039" s="37"/>
      <c r="B1039" s="37"/>
    </row>
    <row r="1040">
      <c r="A1040" s="37"/>
      <c r="B1040" s="37"/>
    </row>
    <row r="1041">
      <c r="A1041" s="37"/>
      <c r="B1041" s="37"/>
    </row>
    <row r="1042">
      <c r="A1042" s="37"/>
      <c r="B1042" s="37"/>
    </row>
    <row r="1043">
      <c r="A1043" s="37"/>
      <c r="B1043" s="37"/>
    </row>
    <row r="1044">
      <c r="A1044" s="37"/>
      <c r="B1044" s="37"/>
    </row>
    <row r="1045">
      <c r="A1045" s="37"/>
      <c r="B1045" s="37"/>
    </row>
    <row r="1046">
      <c r="A1046" s="37"/>
      <c r="B1046" s="37"/>
    </row>
    <row r="1047">
      <c r="A1047" s="37"/>
      <c r="B1047" s="37"/>
    </row>
    <row r="1048">
      <c r="A1048" s="37"/>
      <c r="B1048" s="37"/>
    </row>
    <row r="1049">
      <c r="A1049" s="37"/>
      <c r="B1049" s="37"/>
    </row>
    <row r="1050">
      <c r="A1050" s="40"/>
      <c r="B1050" s="40"/>
    </row>
    <row r="1051">
      <c r="A1051" s="40"/>
      <c r="B1051" s="40"/>
    </row>
    <row r="1052">
      <c r="A1052" s="40"/>
      <c r="B1052" s="40"/>
    </row>
    <row r="1053">
      <c r="A1053" s="40"/>
      <c r="B1053" s="40"/>
    </row>
    <row r="1054">
      <c r="A1054" s="40"/>
      <c r="B1054" s="40"/>
    </row>
    <row r="1055">
      <c r="A1055" s="40"/>
      <c r="B1055" s="40"/>
    </row>
    <row r="1056">
      <c r="A1056" s="40"/>
      <c r="B1056" s="40"/>
    </row>
    <row r="1057">
      <c r="A1057" s="40"/>
      <c r="B1057" s="40"/>
    </row>
    <row r="1058">
      <c r="A1058" s="40"/>
      <c r="B1058" s="40"/>
    </row>
    <row r="1059">
      <c r="A1059" s="40"/>
      <c r="B1059" s="40"/>
    </row>
    <row r="1060">
      <c r="A1060" s="40"/>
      <c r="B1060" s="40"/>
    </row>
    <row r="1061">
      <c r="A1061" s="40"/>
      <c r="B1061" s="40"/>
    </row>
    <row r="1062">
      <c r="A1062" s="40"/>
      <c r="B1062" s="40"/>
    </row>
    <row r="1063">
      <c r="A1063" s="40"/>
      <c r="B1063" s="40"/>
    </row>
    <row r="1064">
      <c r="A1064" s="40"/>
      <c r="B1064" s="40"/>
    </row>
    <row r="1065">
      <c r="A1065" s="40"/>
      <c r="B1065" s="40"/>
    </row>
    <row r="1066">
      <c r="A1066" s="40"/>
      <c r="B1066" s="40"/>
    </row>
    <row r="1067">
      <c r="A1067" s="40"/>
      <c r="B1067" s="40"/>
    </row>
    <row r="1068">
      <c r="A1068" s="40"/>
      <c r="B1068" s="40"/>
    </row>
    <row r="1069">
      <c r="A1069" s="40"/>
      <c r="B1069" s="40"/>
    </row>
    <row r="1070">
      <c r="A1070" s="40"/>
      <c r="B1070" s="40"/>
    </row>
    <row r="1071">
      <c r="A1071" s="40"/>
      <c r="B1071" s="40"/>
    </row>
    <row r="1072">
      <c r="A1072" s="40"/>
      <c r="B1072" s="40"/>
    </row>
    <row r="1073">
      <c r="A1073" s="40"/>
      <c r="B1073" s="40"/>
    </row>
    <row r="1074">
      <c r="A1074" s="40"/>
      <c r="B1074" s="40"/>
    </row>
    <row r="1075">
      <c r="A1075" s="40"/>
      <c r="B1075" s="40"/>
    </row>
    <row r="1076">
      <c r="A1076" s="40"/>
      <c r="B1076" s="40"/>
    </row>
    <row r="1077">
      <c r="A1077" s="40"/>
      <c r="B1077" s="40"/>
    </row>
    <row r="1078">
      <c r="A1078" s="40"/>
      <c r="B1078" s="40"/>
    </row>
    <row r="1079">
      <c r="A1079" s="40"/>
      <c r="B1079" s="40"/>
    </row>
    <row r="1080">
      <c r="A1080" s="40"/>
      <c r="B1080" s="40"/>
    </row>
    <row r="1081">
      <c r="A1081" s="40"/>
      <c r="B1081" s="40"/>
    </row>
    <row r="1082">
      <c r="A1082" s="40"/>
      <c r="B1082" s="40"/>
    </row>
    <row r="1083">
      <c r="A1083" s="40"/>
      <c r="B1083" s="40"/>
    </row>
  </sheetData>
  <hyperlinks>
    <hyperlink r:id="rId1" ref="A2"/>
    <hyperlink r:id="rId2" ref="B2"/>
    <hyperlink r:id="rId3" ref="C2"/>
    <hyperlink r:id="rId4" ref="D2"/>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43.0"/>
  </cols>
  <sheetData>
    <row r="1">
      <c r="A1" s="1" t="s">
        <v>0</v>
      </c>
      <c r="B1" s="1" t="s">
        <v>2</v>
      </c>
      <c r="C1" s="1" t="s">
        <v>3</v>
      </c>
      <c r="D1" s="1" t="s">
        <v>4</v>
      </c>
    </row>
    <row r="2">
      <c r="A2" s="45" t="s">
        <v>5359</v>
      </c>
      <c r="B2" s="45" t="s">
        <v>4794</v>
      </c>
      <c r="C2" s="45" t="s">
        <v>5360</v>
      </c>
      <c r="D2" s="45" t="s">
        <v>5361</v>
      </c>
    </row>
    <row r="3">
      <c r="B3" s="37"/>
      <c r="D3" s="37"/>
    </row>
    <row r="4">
      <c r="A4" s="14" t="s">
        <v>5362</v>
      </c>
      <c r="B4" s="14" t="s">
        <v>5363</v>
      </c>
      <c r="C4" s="14" t="s">
        <v>5364</v>
      </c>
      <c r="D4" s="14" t="s">
        <v>5365</v>
      </c>
    </row>
    <row r="5">
      <c r="B5" s="43"/>
      <c r="D5" s="43"/>
    </row>
    <row r="6">
      <c r="A6" s="14" t="s">
        <v>5366</v>
      </c>
      <c r="B6" s="14" t="s">
        <v>5367</v>
      </c>
      <c r="C6" s="14" t="s">
        <v>5368</v>
      </c>
      <c r="D6" s="14" t="s">
        <v>5369</v>
      </c>
    </row>
    <row r="7">
      <c r="A7" s="14" t="s">
        <v>5370</v>
      </c>
      <c r="B7" s="14" t="s">
        <v>5371</v>
      </c>
      <c r="C7" s="14" t="s">
        <v>5372</v>
      </c>
      <c r="D7" s="14" t="s">
        <v>5373</v>
      </c>
    </row>
    <row r="8">
      <c r="A8" s="14" t="s">
        <v>5374</v>
      </c>
      <c r="B8" s="14" t="s">
        <v>5375</v>
      </c>
      <c r="C8" s="14" t="s">
        <v>5376</v>
      </c>
      <c r="D8" s="14" t="s">
        <v>5377</v>
      </c>
    </row>
    <row r="9">
      <c r="A9" s="14" t="s">
        <v>5378</v>
      </c>
      <c r="B9" s="14" t="s">
        <v>5379</v>
      </c>
      <c r="C9" s="14" t="s">
        <v>5380</v>
      </c>
      <c r="D9" s="14" t="s">
        <v>5381</v>
      </c>
    </row>
    <row r="10">
      <c r="A10" s="14" t="s">
        <v>5382</v>
      </c>
      <c r="B10" s="14" t="s">
        <v>5383</v>
      </c>
      <c r="C10" s="14" t="s">
        <v>5384</v>
      </c>
      <c r="D10" s="14" t="s">
        <v>5385</v>
      </c>
    </row>
    <row r="11">
      <c r="A11" s="14" t="s">
        <v>5386</v>
      </c>
      <c r="B11" s="14" t="s">
        <v>5387</v>
      </c>
      <c r="C11" s="14" t="s">
        <v>3993</v>
      </c>
      <c r="D11" s="14" t="s">
        <v>5388</v>
      </c>
    </row>
    <row r="12">
      <c r="A12" s="14" t="s">
        <v>5389</v>
      </c>
      <c r="B12" s="14" t="s">
        <v>5390</v>
      </c>
      <c r="C12" s="14" t="s">
        <v>5391</v>
      </c>
      <c r="D12" s="14" t="s">
        <v>5392</v>
      </c>
    </row>
    <row r="13">
      <c r="A13" s="14" t="s">
        <v>5393</v>
      </c>
      <c r="B13" s="14" t="s">
        <v>5394</v>
      </c>
      <c r="C13" s="14" t="s">
        <v>5395</v>
      </c>
      <c r="D13" s="14" t="s">
        <v>5396</v>
      </c>
    </row>
    <row r="14">
      <c r="A14" s="14" t="s">
        <v>5397</v>
      </c>
      <c r="B14" s="14" t="s">
        <v>5398</v>
      </c>
      <c r="C14" s="14" t="s">
        <v>5399</v>
      </c>
      <c r="D14" s="14" t="s">
        <v>5400</v>
      </c>
    </row>
    <row r="15">
      <c r="A15" s="14" t="s">
        <v>5401</v>
      </c>
      <c r="B15" s="14" t="s">
        <v>5402</v>
      </c>
      <c r="C15" s="14" t="s">
        <v>5403</v>
      </c>
      <c r="D15" s="14" t="s">
        <v>5404</v>
      </c>
    </row>
    <row r="16">
      <c r="A16" s="14" t="s">
        <v>5405</v>
      </c>
      <c r="B16" s="14" t="s">
        <v>5406</v>
      </c>
      <c r="C16" s="14" t="s">
        <v>5407</v>
      </c>
      <c r="D16" s="14" t="s">
        <v>5408</v>
      </c>
    </row>
    <row r="17">
      <c r="A17" s="14" t="s">
        <v>4205</v>
      </c>
      <c r="B17" s="14" t="s">
        <v>5409</v>
      </c>
      <c r="C17" s="14" t="s">
        <v>4209</v>
      </c>
      <c r="D17" s="14" t="s">
        <v>5410</v>
      </c>
    </row>
    <row r="18">
      <c r="A18" s="14" t="s">
        <v>5411</v>
      </c>
      <c r="B18" s="14" t="s">
        <v>5412</v>
      </c>
      <c r="C18" s="14" t="s">
        <v>5413</v>
      </c>
      <c r="D18" s="14" t="s">
        <v>5414</v>
      </c>
    </row>
    <row r="19">
      <c r="A19" s="14" t="s">
        <v>5415</v>
      </c>
      <c r="B19" s="14" t="s">
        <v>5416</v>
      </c>
      <c r="C19" s="14" t="s">
        <v>5417</v>
      </c>
      <c r="D19" s="14" t="s">
        <v>5418</v>
      </c>
    </row>
    <row r="20">
      <c r="A20" s="14" t="s">
        <v>4272</v>
      </c>
      <c r="B20" s="14" t="s">
        <v>5419</v>
      </c>
      <c r="C20" s="14" t="s">
        <v>4276</v>
      </c>
      <c r="D20" s="14" t="s">
        <v>5420</v>
      </c>
    </row>
    <row r="21">
      <c r="A21" s="14" t="s">
        <v>5421</v>
      </c>
      <c r="B21" s="14" t="s">
        <v>1147</v>
      </c>
      <c r="C21" s="14" t="s">
        <v>5422</v>
      </c>
      <c r="D21" s="14" t="s">
        <v>5423</v>
      </c>
    </row>
    <row r="22">
      <c r="A22" s="14" t="s">
        <v>5424</v>
      </c>
      <c r="B22" s="14" t="s">
        <v>5425</v>
      </c>
      <c r="C22" s="14" t="s">
        <v>5426</v>
      </c>
      <c r="D22" s="14" t="s">
        <v>5427</v>
      </c>
    </row>
    <row r="23">
      <c r="A23" s="14" t="s">
        <v>5428</v>
      </c>
      <c r="B23" s="14" t="s">
        <v>5429</v>
      </c>
      <c r="C23" s="14" t="s">
        <v>5430</v>
      </c>
      <c r="D23" s="14" t="s">
        <v>5431</v>
      </c>
    </row>
    <row r="24">
      <c r="A24" s="14" t="s">
        <v>5432</v>
      </c>
      <c r="B24" s="14" t="s">
        <v>5433</v>
      </c>
      <c r="C24" s="14" t="s">
        <v>5422</v>
      </c>
      <c r="D24" s="14" t="s">
        <v>5434</v>
      </c>
    </row>
    <row r="25">
      <c r="A25" s="14" t="s">
        <v>5435</v>
      </c>
      <c r="B25" s="14" t="s">
        <v>5436</v>
      </c>
      <c r="C25" s="14" t="s">
        <v>5437</v>
      </c>
      <c r="D25" s="14" t="s">
        <v>5438</v>
      </c>
    </row>
    <row r="26">
      <c r="A26" s="14" t="s">
        <v>5439</v>
      </c>
      <c r="B26" s="14" t="s">
        <v>5440</v>
      </c>
      <c r="C26" s="14" t="s">
        <v>5441</v>
      </c>
      <c r="D26" s="14" t="s">
        <v>5442</v>
      </c>
    </row>
    <row r="27">
      <c r="A27" s="14" t="s">
        <v>5443</v>
      </c>
      <c r="B27" s="14" t="s">
        <v>5444</v>
      </c>
      <c r="C27" s="14" t="s">
        <v>5445</v>
      </c>
      <c r="D27" s="14" t="s">
        <v>5446</v>
      </c>
    </row>
    <row r="28">
      <c r="A28" s="14" t="s">
        <v>5447</v>
      </c>
      <c r="B28" s="14" t="s">
        <v>5448</v>
      </c>
      <c r="C28" s="14" t="s">
        <v>5449</v>
      </c>
      <c r="D28" s="14" t="s">
        <v>5450</v>
      </c>
    </row>
    <row r="29">
      <c r="A29" s="14" t="s">
        <v>5451</v>
      </c>
      <c r="B29" s="14" t="s">
        <v>5452</v>
      </c>
      <c r="C29" s="14" t="s">
        <v>5453</v>
      </c>
      <c r="D29" s="14" t="s">
        <v>5454</v>
      </c>
    </row>
    <row r="30">
      <c r="A30" s="14" t="s">
        <v>5455</v>
      </c>
      <c r="B30" s="14" t="s">
        <v>5456</v>
      </c>
      <c r="C30" s="14" t="s">
        <v>5457</v>
      </c>
      <c r="D30" s="14" t="s">
        <v>5458</v>
      </c>
    </row>
    <row r="31">
      <c r="A31" s="14" t="s">
        <v>5459</v>
      </c>
      <c r="B31" s="14" t="s">
        <v>5460</v>
      </c>
      <c r="C31" s="14" t="s">
        <v>5461</v>
      </c>
      <c r="D31" s="14" t="s">
        <v>5462</v>
      </c>
    </row>
    <row r="32">
      <c r="A32" s="14" t="s">
        <v>5216</v>
      </c>
      <c r="B32" s="14" t="s">
        <v>5463</v>
      </c>
      <c r="C32" s="14" t="s">
        <v>5218</v>
      </c>
      <c r="D32" s="14" t="s">
        <v>5464</v>
      </c>
    </row>
    <row r="33">
      <c r="A33" s="14" t="s">
        <v>5465</v>
      </c>
      <c r="B33" s="14" t="s">
        <v>5466</v>
      </c>
      <c r="C33" s="14" t="s">
        <v>5467</v>
      </c>
      <c r="D33" s="14" t="s">
        <v>5468</v>
      </c>
    </row>
    <row r="34">
      <c r="A34" s="14" t="s">
        <v>5469</v>
      </c>
      <c r="B34" s="14" t="s">
        <v>5470</v>
      </c>
      <c r="C34" s="14" t="s">
        <v>5471</v>
      </c>
      <c r="D34" s="14" t="s">
        <v>5472</v>
      </c>
    </row>
    <row r="35">
      <c r="A35" s="14" t="s">
        <v>5216</v>
      </c>
      <c r="B35" s="14" t="s">
        <v>5463</v>
      </c>
      <c r="C35" s="14" t="s">
        <v>5218</v>
      </c>
      <c r="D35" s="14" t="s">
        <v>5464</v>
      </c>
    </row>
    <row r="36">
      <c r="A36" s="14" t="s">
        <v>5465</v>
      </c>
      <c r="B36" s="14" t="s">
        <v>5466</v>
      </c>
      <c r="C36" s="14" t="s">
        <v>5467</v>
      </c>
      <c r="D36" s="14" t="s">
        <v>5468</v>
      </c>
    </row>
    <row r="37">
      <c r="A37" s="14" t="s">
        <v>5473</v>
      </c>
      <c r="B37" s="14" t="s">
        <v>5474</v>
      </c>
      <c r="C37" s="14" t="s">
        <v>5475</v>
      </c>
      <c r="D37" s="14" t="s">
        <v>5476</v>
      </c>
    </row>
    <row r="38">
      <c r="A38" s="14" t="s">
        <v>5216</v>
      </c>
      <c r="B38" s="14" t="s">
        <v>5463</v>
      </c>
      <c r="C38" s="14" t="s">
        <v>5218</v>
      </c>
      <c r="D38" s="14" t="s">
        <v>5464</v>
      </c>
    </row>
    <row r="39">
      <c r="A39" s="14" t="s">
        <v>5465</v>
      </c>
      <c r="B39" s="14" t="s">
        <v>5466</v>
      </c>
      <c r="C39" s="14" t="s">
        <v>5467</v>
      </c>
      <c r="D39" s="14" t="s">
        <v>5477</v>
      </c>
    </row>
    <row r="40">
      <c r="A40" s="14" t="s">
        <v>5478</v>
      </c>
      <c r="B40" s="14" t="s">
        <v>5479</v>
      </c>
      <c r="C40" s="14" t="s">
        <v>5480</v>
      </c>
      <c r="D40" s="14" t="s">
        <v>5481</v>
      </c>
    </row>
    <row r="41">
      <c r="A41" s="14" t="s">
        <v>5224</v>
      </c>
      <c r="B41" s="14" t="s">
        <v>5482</v>
      </c>
      <c r="C41" s="14" t="s">
        <v>5226</v>
      </c>
      <c r="D41" s="14" t="s">
        <v>5483</v>
      </c>
    </row>
    <row r="42">
      <c r="A42" s="14" t="s">
        <v>5484</v>
      </c>
      <c r="B42" s="14" t="s">
        <v>5485</v>
      </c>
      <c r="C42" s="14" t="s">
        <v>5486</v>
      </c>
      <c r="D42" s="14" t="s">
        <v>5487</v>
      </c>
    </row>
    <row r="43">
      <c r="A43" s="14" t="s">
        <v>5488</v>
      </c>
      <c r="B43" s="14" t="s">
        <v>5489</v>
      </c>
      <c r="C43" s="14" t="s">
        <v>5490</v>
      </c>
      <c r="D43" s="14" t="s">
        <v>5491</v>
      </c>
    </row>
    <row r="44">
      <c r="A44" s="14" t="s">
        <v>5224</v>
      </c>
      <c r="B44" s="14" t="s">
        <v>5482</v>
      </c>
      <c r="C44" s="14" t="s">
        <v>5226</v>
      </c>
      <c r="D44" s="14" t="s">
        <v>5483</v>
      </c>
    </row>
    <row r="45">
      <c r="A45" s="14" t="s">
        <v>5484</v>
      </c>
      <c r="B45" s="14" t="s">
        <v>5485</v>
      </c>
      <c r="C45" s="14" t="s">
        <v>5486</v>
      </c>
      <c r="D45" s="14" t="s">
        <v>5492</v>
      </c>
    </row>
    <row r="46">
      <c r="A46" s="14" t="s">
        <v>5493</v>
      </c>
      <c r="B46" s="14" t="s">
        <v>5494</v>
      </c>
      <c r="C46" s="14" t="s">
        <v>5495</v>
      </c>
      <c r="D46" s="14" t="s">
        <v>5496</v>
      </c>
    </row>
    <row r="47">
      <c r="A47" s="14" t="s">
        <v>5224</v>
      </c>
      <c r="B47" s="14" t="s">
        <v>5482</v>
      </c>
      <c r="C47" s="14" t="s">
        <v>5226</v>
      </c>
      <c r="D47" s="14" t="s">
        <v>5483</v>
      </c>
    </row>
    <row r="48">
      <c r="A48" s="14" t="s">
        <v>5484</v>
      </c>
      <c r="B48" s="14" t="s">
        <v>5485</v>
      </c>
      <c r="C48" s="14" t="s">
        <v>5486</v>
      </c>
      <c r="D48" s="14" t="s">
        <v>5497</v>
      </c>
    </row>
    <row r="49">
      <c r="A49" s="14" t="s">
        <v>5498</v>
      </c>
      <c r="B49" s="14" t="s">
        <v>5499</v>
      </c>
      <c r="C49" s="14" t="s">
        <v>5500</v>
      </c>
      <c r="D49" s="14" t="s">
        <v>5501</v>
      </c>
    </row>
    <row r="50">
      <c r="A50" s="14" t="s">
        <v>5502</v>
      </c>
      <c r="B50" s="14" t="s">
        <v>5503</v>
      </c>
      <c r="C50" s="14" t="s">
        <v>5504</v>
      </c>
      <c r="D50" s="14" t="s">
        <v>5505</v>
      </c>
    </row>
    <row r="51">
      <c r="A51" s="14" t="s">
        <v>5216</v>
      </c>
      <c r="B51" s="14" t="s">
        <v>5463</v>
      </c>
      <c r="C51" s="14" t="s">
        <v>5218</v>
      </c>
      <c r="D51" s="14" t="s">
        <v>5464</v>
      </c>
    </row>
    <row r="52">
      <c r="A52" s="14" t="s">
        <v>5506</v>
      </c>
      <c r="B52" s="14" t="s">
        <v>5507</v>
      </c>
      <c r="C52" s="14" t="s">
        <v>5508</v>
      </c>
      <c r="D52" s="14" t="s">
        <v>5509</v>
      </c>
    </row>
    <row r="53">
      <c r="A53" s="14" t="s">
        <v>5510</v>
      </c>
      <c r="B53" s="14" t="s">
        <v>5511</v>
      </c>
      <c r="C53" s="14" t="s">
        <v>5512</v>
      </c>
      <c r="D53" s="14" t="s">
        <v>5513</v>
      </c>
    </row>
    <row r="54">
      <c r="A54" s="14" t="s">
        <v>5216</v>
      </c>
      <c r="B54" s="14" t="s">
        <v>5463</v>
      </c>
      <c r="C54" s="14" t="s">
        <v>5218</v>
      </c>
      <c r="D54" s="14" t="s">
        <v>5464</v>
      </c>
    </row>
    <row r="55">
      <c r="A55" s="14" t="s">
        <v>5514</v>
      </c>
      <c r="B55" s="14" t="s">
        <v>5507</v>
      </c>
      <c r="C55" s="14" t="s">
        <v>5508</v>
      </c>
      <c r="D55" s="14" t="s">
        <v>5515</v>
      </c>
    </row>
    <row r="56">
      <c r="A56" s="14" t="s">
        <v>5516</v>
      </c>
      <c r="B56" s="14" t="s">
        <v>5517</v>
      </c>
      <c r="C56" s="14" t="s">
        <v>5518</v>
      </c>
      <c r="D56" s="14" t="s">
        <v>5519</v>
      </c>
    </row>
    <row r="57">
      <c r="A57" s="14" t="s">
        <v>5520</v>
      </c>
      <c r="B57" s="14" t="s">
        <v>5521</v>
      </c>
      <c r="C57" s="14" t="s">
        <v>5522</v>
      </c>
      <c r="D57" s="14" t="s">
        <v>5523</v>
      </c>
    </row>
    <row r="58">
      <c r="A58" s="14" t="s">
        <v>5524</v>
      </c>
      <c r="B58" s="14" t="s">
        <v>5525</v>
      </c>
      <c r="C58" s="14" t="s">
        <v>5526</v>
      </c>
      <c r="D58" s="14" t="s">
        <v>5527</v>
      </c>
    </row>
    <row r="59">
      <c r="A59" s="14" t="s">
        <v>5528</v>
      </c>
      <c r="B59" s="14" t="s">
        <v>5529</v>
      </c>
      <c r="C59" s="14" t="s">
        <v>5530</v>
      </c>
      <c r="D59" s="14" t="s">
        <v>5531</v>
      </c>
    </row>
    <row r="60">
      <c r="A60" s="14" t="s">
        <v>5532</v>
      </c>
      <c r="B60" s="14" t="s">
        <v>5533</v>
      </c>
      <c r="C60" s="14" t="s">
        <v>5534</v>
      </c>
      <c r="D60" s="14" t="s">
        <v>5535</v>
      </c>
    </row>
    <row r="61">
      <c r="A61" s="14" t="s">
        <v>5536</v>
      </c>
      <c r="B61" s="14" t="s">
        <v>5537</v>
      </c>
      <c r="C61" s="14" t="s">
        <v>5538</v>
      </c>
      <c r="D61" s="14" t="s">
        <v>5539</v>
      </c>
    </row>
    <row r="62">
      <c r="A62" s="14" t="s">
        <v>5540</v>
      </c>
      <c r="B62" s="14" t="s">
        <v>5541</v>
      </c>
      <c r="C62" s="14" t="s">
        <v>5542</v>
      </c>
      <c r="D62" s="14" t="s">
        <v>5543</v>
      </c>
    </row>
    <row r="63">
      <c r="A63" s="14" t="s">
        <v>5544</v>
      </c>
      <c r="B63" s="14" t="s">
        <v>5545</v>
      </c>
      <c r="C63" s="14" t="s">
        <v>5546</v>
      </c>
      <c r="D63" s="14" t="s">
        <v>5547</v>
      </c>
    </row>
    <row r="64">
      <c r="A64" s="14" t="s">
        <v>5548</v>
      </c>
      <c r="B64" s="14" t="s">
        <v>5549</v>
      </c>
      <c r="C64" s="14" t="s">
        <v>5550</v>
      </c>
      <c r="D64" s="14" t="s">
        <v>5551</v>
      </c>
    </row>
    <row r="65">
      <c r="A65" s="14" t="s">
        <v>5552</v>
      </c>
      <c r="B65" s="14" t="s">
        <v>5553</v>
      </c>
      <c r="C65" s="14" t="s">
        <v>5554</v>
      </c>
      <c r="D65" s="14" t="s">
        <v>5555</v>
      </c>
    </row>
    <row r="66">
      <c r="A66" s="14" t="s">
        <v>5556</v>
      </c>
      <c r="B66" s="14" t="s">
        <v>5557</v>
      </c>
      <c r="C66" s="14" t="s">
        <v>5558</v>
      </c>
      <c r="D66" s="14" t="s">
        <v>5559</v>
      </c>
    </row>
    <row r="67">
      <c r="A67" s="14" t="s">
        <v>5560</v>
      </c>
      <c r="B67" s="14" t="s">
        <v>5561</v>
      </c>
      <c r="C67" s="14" t="s">
        <v>5562</v>
      </c>
      <c r="D67" s="14" t="s">
        <v>5563</v>
      </c>
    </row>
    <row r="68">
      <c r="A68" s="14" t="s">
        <v>5564</v>
      </c>
      <c r="B68" s="14" t="s">
        <v>5565</v>
      </c>
      <c r="C68" s="14" t="s">
        <v>5566</v>
      </c>
      <c r="D68" s="14" t="s">
        <v>5567</v>
      </c>
    </row>
    <row r="69">
      <c r="A69" s="14" t="s">
        <v>3608</v>
      </c>
      <c r="B69" s="14" t="s">
        <v>5568</v>
      </c>
      <c r="C69" s="14" t="s">
        <v>3612</v>
      </c>
      <c r="D69" s="14" t="s">
        <v>5569</v>
      </c>
    </row>
    <row r="70">
      <c r="B70" s="37"/>
      <c r="D70" s="37"/>
    </row>
    <row r="72">
      <c r="A72" s="37"/>
      <c r="B72" s="37"/>
    </row>
    <row r="73">
      <c r="B73" s="37"/>
    </row>
    <row r="74">
      <c r="A74" s="37"/>
      <c r="B74" s="37"/>
    </row>
    <row r="75">
      <c r="B75" s="37"/>
    </row>
    <row r="76">
      <c r="A76" s="37"/>
      <c r="B76" s="37"/>
    </row>
    <row r="77">
      <c r="B77" s="37"/>
    </row>
    <row r="78">
      <c r="A78" s="37"/>
      <c r="B78" s="37"/>
    </row>
    <row r="79">
      <c r="B79" s="37"/>
    </row>
    <row r="80">
      <c r="A80" s="37"/>
      <c r="B80" s="37"/>
    </row>
    <row r="81">
      <c r="B81" s="37"/>
    </row>
    <row r="82">
      <c r="A82" s="37"/>
      <c r="B82" s="37"/>
    </row>
    <row r="83">
      <c r="A83" s="37"/>
      <c r="B83" s="37"/>
    </row>
    <row r="84">
      <c r="A84" s="37"/>
      <c r="B84" s="37"/>
    </row>
    <row r="85">
      <c r="A85" s="37"/>
      <c r="B85" s="37"/>
    </row>
    <row r="86">
      <c r="A86" s="37"/>
      <c r="B86" s="37"/>
    </row>
    <row r="87">
      <c r="A87" s="37"/>
      <c r="B87" s="37"/>
    </row>
    <row r="88">
      <c r="A88" s="37"/>
      <c r="B88" s="37"/>
    </row>
    <row r="89">
      <c r="A89" s="37"/>
      <c r="B89" s="37"/>
    </row>
    <row r="90">
      <c r="A90" s="37"/>
      <c r="B90" s="37"/>
    </row>
    <row r="91">
      <c r="A91" s="37"/>
      <c r="B91" s="37"/>
    </row>
    <row r="92">
      <c r="A92" s="37"/>
      <c r="B92" s="37"/>
    </row>
    <row r="93">
      <c r="A93" s="37"/>
      <c r="B93" s="37"/>
    </row>
    <row r="94">
      <c r="A94" s="37"/>
      <c r="B94" s="37"/>
    </row>
    <row r="95">
      <c r="A95" s="37"/>
      <c r="B95" s="37"/>
    </row>
    <row r="96">
      <c r="A96" s="37"/>
      <c r="B96" s="37"/>
    </row>
    <row r="97">
      <c r="A97" s="37"/>
      <c r="B97" s="37"/>
    </row>
    <row r="98">
      <c r="A98" s="37"/>
      <c r="B98" s="37"/>
    </row>
    <row r="99">
      <c r="A99" s="37"/>
      <c r="B99" s="37"/>
    </row>
    <row r="100">
      <c r="A100" s="37"/>
      <c r="B100" s="37"/>
    </row>
    <row r="101">
      <c r="A101" s="37"/>
      <c r="B101" s="37"/>
    </row>
    <row r="102">
      <c r="A102" s="37"/>
      <c r="B102" s="37"/>
    </row>
    <row r="103">
      <c r="A103" s="37"/>
      <c r="B103" s="37"/>
    </row>
    <row r="104">
      <c r="A104" s="39"/>
      <c r="B104" s="37"/>
    </row>
    <row r="105">
      <c r="A105" s="37"/>
      <c r="B105" s="37"/>
    </row>
    <row r="106">
      <c r="A106" s="37"/>
      <c r="B106" s="37"/>
    </row>
    <row r="107">
      <c r="A107" s="37"/>
      <c r="B107" s="37"/>
    </row>
    <row r="108">
      <c r="A108" s="37"/>
      <c r="B108" s="37"/>
    </row>
    <row r="109">
      <c r="A109" s="37"/>
      <c r="B109" s="37"/>
    </row>
    <row r="110">
      <c r="A110" s="37"/>
      <c r="B110" s="37"/>
    </row>
    <row r="111">
      <c r="A111" s="37"/>
      <c r="B111" s="37"/>
    </row>
    <row r="112">
      <c r="A112" s="37"/>
      <c r="B112" s="37"/>
    </row>
    <row r="113">
      <c r="A113" s="37"/>
      <c r="B113" s="37"/>
    </row>
    <row r="114">
      <c r="A114" s="37"/>
      <c r="B114" s="37"/>
    </row>
    <row r="115">
      <c r="A115" s="37"/>
      <c r="B115" s="37"/>
    </row>
    <row r="116">
      <c r="A116" s="37"/>
      <c r="B116" s="37"/>
    </row>
    <row r="117">
      <c r="A117" s="37"/>
      <c r="B117" s="37"/>
    </row>
    <row r="118">
      <c r="A118" s="37"/>
      <c r="B118" s="37"/>
    </row>
    <row r="119">
      <c r="A119" s="37"/>
      <c r="B119" s="37"/>
    </row>
    <row r="120">
      <c r="A120" s="37"/>
      <c r="B120" s="37"/>
    </row>
    <row r="121">
      <c r="A121" s="37"/>
      <c r="B121" s="37"/>
    </row>
    <row r="122">
      <c r="A122" s="37"/>
      <c r="B122" s="37"/>
    </row>
    <row r="123">
      <c r="A123" s="37"/>
      <c r="B123" s="37"/>
    </row>
    <row r="124">
      <c r="A124" s="37"/>
      <c r="B124" s="37"/>
    </row>
    <row r="125">
      <c r="A125" s="37"/>
      <c r="B125" s="37"/>
    </row>
    <row r="126">
      <c r="A126" s="37"/>
      <c r="B126" s="37"/>
    </row>
    <row r="127">
      <c r="A127" s="37"/>
      <c r="B127" s="37"/>
    </row>
    <row r="128">
      <c r="A128" s="37"/>
      <c r="B128" s="37"/>
    </row>
    <row r="129">
      <c r="A129" s="37"/>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7"/>
      <c r="B141" s="37"/>
    </row>
    <row r="142">
      <c r="A142" s="37"/>
      <c r="B142" s="37"/>
    </row>
    <row r="143">
      <c r="A143" s="37"/>
      <c r="B143" s="37"/>
    </row>
    <row r="144">
      <c r="A144" s="37"/>
      <c r="B144" s="37"/>
    </row>
    <row r="145">
      <c r="A145" s="37"/>
      <c r="B145" s="37"/>
    </row>
    <row r="146">
      <c r="A146" s="37"/>
      <c r="B146" s="37"/>
    </row>
    <row r="147">
      <c r="A147" s="37"/>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row r="1001">
      <c r="A1001" s="37"/>
      <c r="B1001" s="37"/>
    </row>
    <row r="1002">
      <c r="A1002" s="37"/>
      <c r="B1002" s="37"/>
    </row>
    <row r="1003">
      <c r="A1003" s="37"/>
      <c r="B1003" s="37"/>
    </row>
    <row r="1004">
      <c r="A1004" s="37"/>
      <c r="B1004" s="37"/>
    </row>
    <row r="1005">
      <c r="A1005" s="37"/>
      <c r="B1005" s="37"/>
    </row>
    <row r="1006">
      <c r="A1006" s="37"/>
      <c r="B1006" s="37"/>
    </row>
    <row r="1007">
      <c r="A1007" s="37"/>
      <c r="B1007" s="37"/>
    </row>
    <row r="1008">
      <c r="A1008" s="37"/>
      <c r="B1008" s="37"/>
    </row>
    <row r="1009">
      <c r="A1009" s="37"/>
      <c r="B1009" s="37"/>
    </row>
    <row r="1010">
      <c r="A1010" s="37"/>
      <c r="B1010" s="37"/>
    </row>
    <row r="1011">
      <c r="A1011" s="37"/>
      <c r="B1011" s="37"/>
    </row>
    <row r="1012">
      <c r="A1012" s="37"/>
      <c r="B1012" s="37"/>
    </row>
    <row r="1013">
      <c r="A1013" s="37"/>
      <c r="B1013" s="37"/>
    </row>
    <row r="1014">
      <c r="A1014" s="37"/>
      <c r="B1014" s="37"/>
    </row>
    <row r="1015">
      <c r="A1015" s="37"/>
      <c r="B1015" s="37"/>
    </row>
    <row r="1016">
      <c r="A1016" s="37"/>
      <c r="B1016" s="37"/>
    </row>
    <row r="1017">
      <c r="A1017" s="37"/>
      <c r="B1017" s="37"/>
    </row>
    <row r="1018">
      <c r="A1018" s="37"/>
      <c r="B1018" s="37"/>
    </row>
    <row r="1019">
      <c r="A1019" s="37"/>
      <c r="B1019" s="37"/>
    </row>
    <row r="1020">
      <c r="A1020" s="37"/>
      <c r="B1020" s="37"/>
    </row>
    <row r="1021">
      <c r="A1021" s="37"/>
      <c r="B1021" s="37"/>
    </row>
    <row r="1022">
      <c r="A1022" s="37"/>
      <c r="B1022" s="37"/>
    </row>
    <row r="1023">
      <c r="A1023" s="37"/>
      <c r="B1023" s="37"/>
    </row>
    <row r="1024">
      <c r="A1024" s="37"/>
      <c r="B1024" s="37"/>
    </row>
    <row r="1025">
      <c r="A1025" s="37"/>
      <c r="B1025" s="37"/>
    </row>
    <row r="1026">
      <c r="A1026" s="40"/>
      <c r="B1026" s="40"/>
    </row>
    <row r="1027">
      <c r="A1027" s="40"/>
      <c r="B1027" s="40"/>
    </row>
    <row r="1028">
      <c r="A1028" s="40"/>
      <c r="B1028" s="40"/>
    </row>
    <row r="1029">
      <c r="A1029" s="40"/>
      <c r="B1029" s="40"/>
    </row>
    <row r="1030">
      <c r="A1030" s="40"/>
      <c r="B1030" s="40"/>
    </row>
    <row r="1031">
      <c r="A1031" s="40"/>
      <c r="B1031" s="40"/>
    </row>
    <row r="1032">
      <c r="A1032" s="40"/>
      <c r="B1032" s="40"/>
    </row>
    <row r="1033">
      <c r="A1033" s="40"/>
      <c r="B1033" s="40"/>
    </row>
    <row r="1034">
      <c r="A1034" s="40"/>
      <c r="B1034" s="40"/>
    </row>
    <row r="1035">
      <c r="A1035" s="40"/>
      <c r="B1035" s="40"/>
    </row>
    <row r="1036">
      <c r="A1036" s="40"/>
      <c r="B1036" s="40"/>
    </row>
    <row r="1037">
      <c r="A1037" s="40"/>
      <c r="B1037" s="40"/>
    </row>
    <row r="1038">
      <c r="A1038" s="40"/>
      <c r="B1038" s="40"/>
    </row>
    <row r="1039">
      <c r="A1039" s="40"/>
      <c r="B1039" s="40"/>
    </row>
    <row r="1040">
      <c r="A1040" s="40"/>
      <c r="B1040" s="40"/>
    </row>
    <row r="1041">
      <c r="A1041" s="40"/>
      <c r="B1041" s="40"/>
    </row>
    <row r="1042">
      <c r="A1042" s="40"/>
      <c r="B1042" s="40"/>
    </row>
    <row r="1043">
      <c r="A1043" s="40"/>
      <c r="B1043" s="40"/>
    </row>
    <row r="1044">
      <c r="A1044" s="40"/>
      <c r="B1044" s="40"/>
    </row>
    <row r="1045">
      <c r="A1045" s="40"/>
      <c r="B1045" s="40"/>
    </row>
    <row r="1046">
      <c r="A1046" s="40"/>
      <c r="B1046" s="40"/>
    </row>
    <row r="1047">
      <c r="A1047" s="40"/>
      <c r="B1047" s="40"/>
    </row>
    <row r="1048">
      <c r="A1048" s="40"/>
      <c r="B1048" s="40"/>
    </row>
    <row r="1049">
      <c r="A1049" s="40"/>
      <c r="B1049" s="40"/>
    </row>
    <row r="1050">
      <c r="A1050" s="40"/>
      <c r="B1050" s="40"/>
    </row>
    <row r="1051">
      <c r="A1051" s="40"/>
      <c r="B1051" s="40"/>
    </row>
    <row r="1052">
      <c r="A1052" s="40"/>
      <c r="B1052" s="40"/>
    </row>
    <row r="1053">
      <c r="A1053" s="40"/>
      <c r="B1053" s="40"/>
    </row>
    <row r="1054">
      <c r="A1054" s="40"/>
      <c r="B1054" s="40"/>
    </row>
    <row r="1055">
      <c r="A1055" s="40"/>
      <c r="B1055" s="40"/>
    </row>
    <row r="1056">
      <c r="A1056" s="40"/>
      <c r="B1056" s="40"/>
    </row>
    <row r="1057">
      <c r="A1057" s="40"/>
      <c r="B1057" s="40"/>
    </row>
    <row r="1058">
      <c r="A1058" s="40"/>
      <c r="B1058" s="40"/>
    </row>
    <row r="1059">
      <c r="A1059" s="40"/>
      <c r="B1059" s="40"/>
    </row>
  </sheetData>
  <hyperlinks>
    <hyperlink r:id="rId1" ref="A2"/>
    <hyperlink r:id="rId2" ref="B2"/>
    <hyperlink r:id="rId3" ref="C2"/>
    <hyperlink r:id="rId4" ref="D2"/>
  </hyperlinks>
  <drawing r:id="rId5"/>
</worksheet>
</file>