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18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<sst xmlns="http://schemas.openxmlformats.org/spreadsheetml/2006/main" count="19" uniqueCount="19">
  <si>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GRUPOS/EMPRESAS</t>
  </si>
  <si>
    <t>Ingresos s/TCFV</t>
  </si>
  <si>
    <t>Ingresos s/Gravamenes</t>
  </si>
  <si>
    <t>Ingresos Comunicaciones</t>
  </si>
  <si>
    <t>TELECOM</t>
  </si>
  <si>
    <t>MOVISTAR (TASA/TMA)</t>
  </si>
  <si>
    <t>CLARO (AMX/TELMEX)</t>
  </si>
  <si>
    <t>TELECENTRO S.A.</t>
  </si>
  <si>
    <t>SUPERCANAL S.A./ARLINK</t>
  </si>
  <si>
    <t>NSS S.A.</t>
  </si>
  <si>
    <t>CENTURILINK ARGENTINA S.A.</t>
  </si>
  <si>
    <t>ADT SECURITY SERVICES S.A.</t>
  </si>
  <si>
    <t>GIGARED S.A.</t>
  </si>
  <si>
    <t>TELEDIFUSORA S.A</t>
  </si>
  <si>
    <t>C.P.S. COMUNICACIONES S.A.</t>
  </si>
  <si>
    <t>ARSAT</t>
  </si>
  <si>
    <t>ANTINA (TELCOM VENTURES DE ARGENTINA SA)</t>
  </si>
  <si>
    <t>TELERED (VER TV S A Y TELEDIF SAN MIGUEL A)</t>
  </si>
  <si>
    <t>DIRECTV ARGENTINA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</si>
</sst>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">
    <xf numFmtId="0" fontId="0" fillId="0" borderId="0" xfId="0"/>
    <xf numFmtId="166" fontId="1" fillId="35" borderId="10" xfId="1" applyNumberFormat="1" applyFont="1" applyFill="1" applyBorder="1"/>
    <xf numFmtId="166" fontId="1" fillId="33" borderId="10" xfId="1" applyNumberFormat="1" applyFont="1" applyFill="1" applyBorder="1"/>
    <xf numFmtId="166" fontId="1" fillId="36" borderId="10" xfId="1" applyNumberFormat="1" applyFont="1" applyFill="1" applyBorder="1"/>
    <xf numFmtId="0" fontId="0" fillId="35" borderId="10" xfId="0" applyFill="1" applyBorder="1" applyAlignment="1">
      <alignment horizontal="left"/>
    </xf>
    <xf numFmtId="0" fontId="18" fillId="35" borderId="10" xfId="0" applyFont="1" applyFill="1" applyBorder="1" applyAlignment="1">
      <alignment horizontal="left"/>
    </xf>
    <xf numFmtId="0" fontId="18" fillId="35" borderId="10" xfId="0" applyFont="1" applyFill="1" applyBorder="1"/>
    <xf numFmtId="0" fontId="0" fillId="36" borderId="10" xfId="0" applyFill="1" applyBorder="1"/>
    <xf numFmtId="0" fontId="0" fillId="36" borderId="10" xfId="0" applyFill="1" applyBorder="1" applyAlignment="1">
      <alignment horizontal="left"/>
    </xf>
    <xf numFmtId="0" fontId="0" fillId="33" borderId="11" xfId="0" applyFill="1" applyBorder="1"/>
    <xf numFmtId="0" fontId="0" fillId="33" borderId="10" xfId="0" applyFill="1" applyBorder="1" applyAlignment="1">
      <alignment horizontal="left"/>
    </xf>
    <xf numFmtId="0" fontId="13" fillId="34" borderId="11" xfId="0" applyFont="1" applyFill="1" applyBorder="1" applyAlignment="1">
      <alignment horizontal="center"/>
    </xf>
    <xf numFmtId="164" fontId="13" fillId="34" borderId="11" xfId="44" applyFont="1" applyFill="1" applyBorder="1" applyAlignment="1">
      <alignment horizontal="center"/>
    </xf>
    <xf numFmtId="166" fontId="0" fillId="35" borderId="10" xfId="1" applyNumberFormat="1" applyFont="1" applyFill="1" applyBorder="1"/>
    <xf numFmtId="166" fontId="0" fillId="36" borderId="10" xfId="1" applyNumberFormat="1" applyFont="1" applyFill="1" applyBorder="1"/>
    <xf numFmtId="166" fontId="0" fillId="33" borderId="10" xfId="1" applyNumberFormat="1" applyFont="1" applyFill="1" applyBorder="1"/>
  </cellXfs>
  <cellStyles count="48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3"/>
    <cellStyle name="Moneda 2" xfId="46"/>
    <cellStyle name="Moneda 3" xfId="44"/>
    <cellStyle name="Neutral" xfId="9" builtinId="28" customBuiltin="1"/>
    <cellStyle name="Normal" xfId="0" builtinId="0"/>
    <cellStyle name="Normal 2" xfId="45"/>
    <cellStyle name="Notas" xfId="16" builtinId="10" customBuiltin="1"/>
    <cellStyle name="Porcentaje 2" xfId="47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0" sqref="C20"/>
    </sheetView>
  </sheetViews>
  <sheetFormatPr baseColWidth="10" defaultRowHeight="15" x14ac:dyDescent="0.25"/>
  <cols>
    <col min="1" max="1" width="43.7109375" bestFit="1" customWidth="1"/>
    <col min="2" max="2" width="19.7109375" bestFit="1" customWidth="1"/>
    <col min="3" max="3" width="22.85546875" bestFit="1" customWidth="1"/>
    <col min="4" max="4" width="24.42578125" bestFit="1" customWidth="1"/>
  </cols>
  <sheetData>
    <row r="1" spans="1:4" x14ac:dyDescent="0.25">
      <c r="A1" s="11" t="s">
        <v>0</v>
      </c>
      <c r="B1" s="12" t="s">
        <v>1</v>
      </c>
      <c r="C1" s="12" t="s">
        <v>2</v>
      </c>
      <c r="D1" s="12" t="s">
        <v>3</v>
      </c>
    </row>
    <row r="2" spans="1:4" x14ac:dyDescent="0.25">
      <c r="A2" s="4" t="s">
        <v>4</v>
      </c>
      <c r="B2" s="1">
        <v>372215639522.69006</v>
      </c>
      <c r="C2" s="1">
        <v>88727731418.37001</v>
      </c>
      <c r="D2" s="13">
        <f>C2+B2</f>
        <v>460943370941.06006</v>
      </c>
    </row>
    <row r="3" spans="1:4" x14ac:dyDescent="0.25">
      <c r="A3" s="4" t="s">
        <v>5</v>
      </c>
      <c r="B3" s="1">
        <v>261184882359.75</v>
      </c>
      <c r="C3" s="1">
        <v>9702137405.0999985</v>
      </c>
      <c r="D3" s="13">
        <f t="shared" ref="D3:D16" si="0">C3+B3</f>
        <v>270887019764.85001</v>
      </c>
    </row>
    <row r="4" spans="1:4" x14ac:dyDescent="0.25">
      <c r="A4" s="4" t="s">
        <v>6</v>
      </c>
      <c r="B4" s="1">
        <v>197033677358.40997</v>
      </c>
      <c r="C4" s="1">
        <v>4191479544.4700003</v>
      </c>
      <c r="D4" s="13">
        <f t="shared" si="0"/>
        <v>201225156902.87997</v>
      </c>
    </row>
    <row r="5" spans="1:4" x14ac:dyDescent="0.25">
      <c r="A5" s="5" t="s">
        <v>18</v>
      </c>
      <c r="B5" s="1">
        <v>1785083970.48</v>
      </c>
      <c r="C5" s="1">
        <v>101378545314.61002</v>
      </c>
      <c r="D5" s="13">
        <f t="shared" si="0"/>
        <v>103163629285.09001</v>
      </c>
    </row>
    <row r="6" spans="1:4" x14ac:dyDescent="0.25">
      <c r="A6" s="6" t="s">
        <v>7</v>
      </c>
      <c r="B6" s="1">
        <v>49783809139.479996</v>
      </c>
      <c r="C6" s="1">
        <v>34765799228.719994</v>
      </c>
      <c r="D6" s="13">
        <f t="shared" si="0"/>
        <v>84549608368.199982</v>
      </c>
    </row>
    <row r="7" spans="1:4" x14ac:dyDescent="0.25">
      <c r="A7" s="7" t="s">
        <v>8</v>
      </c>
      <c r="B7" s="3">
        <v>4797455311.5500002</v>
      </c>
      <c r="C7" s="3">
        <v>8075962056.1300011</v>
      </c>
      <c r="D7" s="14">
        <f t="shared" si="0"/>
        <v>12873417367.68</v>
      </c>
    </row>
    <row r="8" spans="1:4" x14ac:dyDescent="0.25">
      <c r="A8" s="7" t="s">
        <v>9</v>
      </c>
      <c r="B8" s="3">
        <v>10131336464.57</v>
      </c>
      <c r="C8" s="3"/>
      <c r="D8" s="14">
        <f t="shared" si="0"/>
        <v>10131336464.57</v>
      </c>
    </row>
    <row r="9" spans="1:4" x14ac:dyDescent="0.25">
      <c r="A9" s="8" t="s">
        <v>10</v>
      </c>
      <c r="B9" s="3">
        <v>11253743023.060001</v>
      </c>
      <c r="C9" s="3"/>
      <c r="D9" s="14">
        <f t="shared" si="0"/>
        <v>11253743023.060001</v>
      </c>
    </row>
    <row r="10" spans="1:4" x14ac:dyDescent="0.25">
      <c r="A10" s="7" t="s">
        <v>11</v>
      </c>
      <c r="B10" s="3">
        <v>11908070231.99</v>
      </c>
      <c r="C10" s="3"/>
      <c r="D10" s="14">
        <f t="shared" si="0"/>
        <v>11908070231.99</v>
      </c>
    </row>
    <row r="11" spans="1:4" x14ac:dyDescent="0.25">
      <c r="A11" s="10" t="s">
        <v>12</v>
      </c>
      <c r="B11" s="2">
        <v>3951631352.2000003</v>
      </c>
      <c r="C11" s="2">
        <v>3905775688.8599997</v>
      </c>
      <c r="D11" s="15">
        <f t="shared" si="0"/>
        <v>7857407041.0599995</v>
      </c>
    </row>
    <row r="12" spans="1:4" x14ac:dyDescent="0.25">
      <c r="A12" s="9" t="s">
        <v>13</v>
      </c>
      <c r="B12" s="2">
        <v>4122487164.6999998</v>
      </c>
      <c r="C12" s="2">
        <v>5998479608.7200003</v>
      </c>
      <c r="D12" s="15">
        <f t="shared" si="0"/>
        <v>10120966773.42</v>
      </c>
    </row>
    <row r="13" spans="1:4" x14ac:dyDescent="0.25">
      <c r="A13" s="10" t="s">
        <v>14</v>
      </c>
      <c r="B13" s="2">
        <v>6804835332.3099995</v>
      </c>
      <c r="C13" s="2"/>
      <c r="D13" s="15">
        <f t="shared" si="0"/>
        <v>6804835332.3099995</v>
      </c>
    </row>
    <row r="14" spans="1:4" x14ac:dyDescent="0.25">
      <c r="A14" s="9" t="s">
        <v>15</v>
      </c>
      <c r="B14" s="2">
        <v>6068088682.04</v>
      </c>
      <c r="C14" s="2"/>
      <c r="D14" s="15">
        <f t="shared" si="0"/>
        <v>6068088682.04</v>
      </c>
    </row>
    <row r="15" spans="1:4" x14ac:dyDescent="0.25">
      <c r="A15" s="9" t="s">
        <v>16</v>
      </c>
      <c r="B15" s="2"/>
      <c r="C15" s="2">
        <v>6161989021.1300001</v>
      </c>
      <c r="D15" s="15">
        <f t="shared" si="0"/>
        <v>6161989021.1300001</v>
      </c>
    </row>
    <row r="16" spans="1:4" x14ac:dyDescent="0.25">
      <c r="A16" s="10" t="s">
        <v>17</v>
      </c>
      <c r="B16" s="2">
        <v>3554471505.0800004</v>
      </c>
      <c r="C16" s="2">
        <v>4733992001.3299999</v>
      </c>
      <c r="D16" s="15">
        <f t="shared" si="0"/>
        <v>8288463506.4099998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Valle Fernando Adrian</dc:creator>
  <cp:lastModifiedBy>Del Valle Fernando Adrian</cp:lastModifiedBy>
  <dcterms:created xsi:type="dcterms:W3CDTF">2022-09-16T12:48:45Z</dcterms:created>
  <dcterms:modified xsi:type="dcterms:W3CDTF">2023-08-17T12:29:36Z</dcterms:modified>
</cp:coreProperties>
</file>