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awomirjacko/Documents/"/>
    </mc:Choice>
  </mc:AlternateContent>
  <xr:revisionPtr revIDLastSave="0" documentId="8_{D1E7CE7C-78FD-DF4D-8080-9CC43441AFEA}" xr6:coauthVersionLast="47" xr6:coauthVersionMax="47" xr10:uidLastSave="{00000000-0000-0000-0000-000000000000}"/>
  <bookViews>
    <workbookView xWindow="11800" yWindow="500" windowWidth="34860" windowHeight="26620" xr2:uid="{A509FF53-3B37-DC48-AF5B-281E6B12E4AB}"/>
  </bookViews>
  <sheets>
    <sheet name="I Piętro" sheetId="1" r:id="rId1"/>
    <sheet name="II Piętro " sheetId="2" r:id="rId2"/>
    <sheet name="III Piętro" sheetId="3" r:id="rId3"/>
    <sheet name="IV Piętro" sheetId="4" r:id="rId4"/>
    <sheet name="V Piętro" sheetId="5" r:id="rId5"/>
    <sheet name="VI Piętro" sheetId="6" r:id="rId6"/>
  </sheets>
  <definedNames>
    <definedName name="_xlnm._FilterDatabase" localSheetId="0" hidden="1">'I Piętro'!#REF!</definedName>
    <definedName name="_xlnm._FilterDatabase" localSheetId="1" hidden="1">'II Piętro '!#REF!</definedName>
    <definedName name="export_csv_20230426231321" localSheetId="0">'I Piętro'!$B$2:$C$220</definedName>
    <definedName name="export_csv_20230426231321" localSheetId="1">'II Piętro '!$B$2:$C$224</definedName>
    <definedName name="export_csv_20230426231321" localSheetId="2">'III Piętro'!$B$2:$C$222</definedName>
    <definedName name="export_csv_20230426231321" localSheetId="3">'IV Piętro'!$B$2:$C$222</definedName>
    <definedName name="_xlnm.Print_Area" localSheetId="0">'I Piętro'!$A$1:$D$76</definedName>
    <definedName name="_xlnm.Print_Area" localSheetId="1">'II Piętro '!$A$1:$D$92</definedName>
    <definedName name="_xlnm.Print_Area" localSheetId="2">'III Piętro'!$F$1:$M$16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5" l="1"/>
  <c r="O5" i="6"/>
  <c r="O4" i="6"/>
  <c r="Q4" i="6"/>
  <c r="O6" i="6"/>
  <c r="O3" i="6"/>
  <c r="D92" i="4"/>
  <c r="C83" i="6"/>
  <c r="B83" i="6"/>
  <c r="C78" i="1"/>
  <c r="B78" i="1"/>
  <c r="C94" i="2"/>
  <c r="C92" i="3"/>
  <c r="C92" i="4"/>
  <c r="C92" i="5"/>
  <c r="O4" i="5"/>
  <c r="Q4" i="5"/>
  <c r="O6" i="5"/>
  <c r="O5" i="5"/>
  <c r="O3" i="5"/>
  <c r="B92" i="5"/>
  <c r="B92" i="4"/>
  <c r="L5" i="4"/>
  <c r="L2" i="4"/>
  <c r="L4" i="4"/>
  <c r="L3" i="4"/>
  <c r="N3" i="4"/>
  <c r="B92" i="3"/>
  <c r="K4" i="3"/>
  <c r="K3" i="3"/>
  <c r="M3" i="3"/>
  <c r="K2" i="3"/>
  <c r="B94" i="2"/>
  <c r="K4" i="2"/>
  <c r="K3" i="2"/>
  <c r="M3" i="2"/>
  <c r="K2" i="2"/>
  <c r="K3" i="1"/>
  <c r="M3" i="1"/>
  <c r="K4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port_csv_20230426231321" type="6" refreshedVersion="6" background="1" saveData="1">
    <textPr firstRow="5" sourceFile="/Users/slawomirjacko/Downloads/export_csv_20230426231321.csv" decimal="," thousands=" " comma="1" delimiter="&quot;">
      <textFields count="3">
        <textField/>
        <textField type="skip"/>
        <textField/>
      </textFields>
    </textPr>
  </connection>
  <connection id="2" xr16:uid="{00000000-0015-0000-FFFF-FFFF01000000}" name="export_csv_202304262313211" type="6" refreshedVersion="6" background="1" saveData="1">
    <textPr firstRow="5" sourceFile="/Users/slawomirjacko/Downloads/export_csv_20230426231321.csv" decimal="," thousands=" " comma="1" delimiter="&quot;">
      <textFields count="3">
        <textField/>
        <textField type="skip"/>
        <textField/>
      </textFields>
    </textPr>
  </connection>
  <connection id="3" xr16:uid="{00000000-0015-0000-FFFF-FFFF02000000}" name="export_csv_2023042623132111" type="6" refreshedVersion="6" background="1" saveData="1">
    <textPr firstRow="5" sourceFile="/Users/slawomirjacko/Downloads/export_csv_20230426231321.csv" decimal="," thousands=" " comma="1" delimiter="&quot;">
      <textFields count="3">
        <textField/>
        <textField type="skip"/>
        <textField/>
      </textFields>
    </textPr>
  </connection>
  <connection id="4" xr16:uid="{00000000-0015-0000-FFFF-FFFF03000000}" name="export_csv_20230426231321111" type="6" refreshedVersion="6" background="1" saveData="1">
    <textPr firstRow="5" sourceFile="/Users/slawomirjacko/Downloads/export_csv_20230426231321.csv" decimal="," thousands=" " comma="1" delimiter="&quot;">
      <textFields count="3">
        <textField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<sst xmlns="http://schemas.openxmlformats.org/spreadsheetml/2006/main" count="635" uniqueCount="547">
  <si>
    <t>DC:08:56:2D:6B:90</t>
  </si>
  <si>
    <t>DC:08:56:25:D7:70</t>
  </si>
  <si>
    <t>DC:08:56:19:0A:70</t>
  </si>
  <si>
    <t>DC:08:56:1B:76:50</t>
  </si>
  <si>
    <t>DC:08:56:1B:73:30</t>
  </si>
  <si>
    <t>DC:08:56:1B:6C:20</t>
  </si>
  <si>
    <t>DC:08:56:19:3B:B0</t>
  </si>
  <si>
    <t>DC:08:56:1B:75:F0</t>
  </si>
  <si>
    <t>DC:08:56:1B:76:F0</t>
  </si>
  <si>
    <t>DC:08:56:2D:7A:F0</t>
  </si>
  <si>
    <t>DC:08:56:1B:6B:D0</t>
  </si>
  <si>
    <t>DC:08:56:2D:7A:20</t>
  </si>
  <si>
    <t>DC:08:56:19:1F:90</t>
  </si>
  <si>
    <t>DC:08:56:19:09:30</t>
  </si>
  <si>
    <t>DC:08:56:25:E1:F0</t>
  </si>
  <si>
    <t>DC:08:56:19:29:C0</t>
  </si>
  <si>
    <t>DC:08:56:19:0A:80</t>
  </si>
  <si>
    <t>DC:08:56:19:29:30</t>
  </si>
  <si>
    <t>DC:08:56:19:09:D0</t>
  </si>
  <si>
    <t>DC:08:56:19:1F:30</t>
  </si>
  <si>
    <t>DC:08:56:25:F2:70</t>
  </si>
  <si>
    <t>DC:08:56:25:D6:F0</t>
  </si>
  <si>
    <t>DC:08:56:2D:7A:D0</t>
  </si>
  <si>
    <t>DC:08:56:25:DD:A0</t>
  </si>
  <si>
    <t>DC:08:56:25:D7:40</t>
  </si>
  <si>
    <t>DC:08:56:25:E5:D0</t>
  </si>
  <si>
    <t>DC:08:56:25:DE:30</t>
  </si>
  <si>
    <t>DC:08:56:25:DE:80</t>
  </si>
  <si>
    <t>DC:08:56:25:E1:60</t>
  </si>
  <si>
    <t>DC:08:56:25:E0:B0</t>
  </si>
  <si>
    <t>DC:08:56:25:DD:E0</t>
  </si>
  <si>
    <t>DC:08:56:25:DF:50</t>
  </si>
  <si>
    <t>DC:08:56:2D:65:A0</t>
  </si>
  <si>
    <t>DC:08:56:2D:7B:40</t>
  </si>
  <si>
    <t>DC:08:56:2D:65:40</t>
  </si>
  <si>
    <t>DC:08:56:1B:74:B0</t>
  </si>
  <si>
    <t>DC:08:56:1B:73:40</t>
  </si>
  <si>
    <t>DC:08:56:19:0A:A0</t>
  </si>
  <si>
    <t>DC:08:56:19:2F:50</t>
  </si>
  <si>
    <t>DC:08:56:1B:76:20</t>
  </si>
  <si>
    <t>DC:08:56:1B:76:B0</t>
  </si>
  <si>
    <t>DC:08:56:1B:72:B0</t>
  </si>
  <si>
    <t>DC:08:56:19:3B:30</t>
  </si>
  <si>
    <t>DC:08:56:19:1F:D0</t>
  </si>
  <si>
    <t>DC:08:56:19:16:30</t>
  </si>
  <si>
    <t>DC:08:56:19:25:00</t>
  </si>
  <si>
    <t>DC:08:56:19:17:C0</t>
  </si>
  <si>
    <t>DC:08:56:19:18:30</t>
  </si>
  <si>
    <t>DC:08:56:19:24:C0</t>
  </si>
  <si>
    <t>DC:08:56:19:18:D0</t>
  </si>
  <si>
    <t>DC:08:56:19:29:00</t>
  </si>
  <si>
    <t>DC:08:56:2D:7A:30</t>
  </si>
  <si>
    <t>DC:08:56:25:D9:10</t>
  </si>
  <si>
    <t>DC:08:56:1B:73:20</t>
  </si>
  <si>
    <t>DC:08:56:25:E0:40</t>
  </si>
  <si>
    <t>DC:08:56:25:DB:60</t>
  </si>
  <si>
    <t>DC:08:56:25:E1:80</t>
  </si>
  <si>
    <t>DC:08:56:25:D4:B0</t>
  </si>
  <si>
    <t>DC:08:56:25:D7:20</t>
  </si>
  <si>
    <t>DC:08:56:25:D5:C0</t>
  </si>
  <si>
    <t>DC:08:56:25:E0:C0</t>
  </si>
  <si>
    <t>DC:08:56:19:29:D0</t>
  </si>
  <si>
    <t>DC:08:56:19:17:B0</t>
  </si>
  <si>
    <t>DC:08:56:25:D5:90</t>
  </si>
  <si>
    <t>DC:08:56:19:31:10</t>
  </si>
  <si>
    <t>DC:08:56:2D:76:80</t>
  </si>
  <si>
    <t>DC:08:56:2D:64:40</t>
  </si>
  <si>
    <t>DC:08:56:2D:77:F0</t>
  </si>
  <si>
    <t>DC:08:56:2D:82:20</t>
  </si>
  <si>
    <t>DC:08:56:2D:79:40</t>
  </si>
  <si>
    <t>Nr pokoju</t>
  </si>
  <si>
    <t>Lp.</t>
  </si>
  <si>
    <t>DC:08:56:2F:DB:80</t>
  </si>
  <si>
    <t>Narożny brak TV,AP</t>
  </si>
  <si>
    <t>AP model</t>
  </si>
  <si>
    <t>1231RW</t>
  </si>
  <si>
    <t>1201H</t>
  </si>
  <si>
    <t>zam I piętro</t>
  </si>
  <si>
    <t>zam II piętro</t>
  </si>
  <si>
    <t>zam III piętro</t>
  </si>
  <si>
    <t>Pozostało</t>
  </si>
  <si>
    <t>Uszkodzone</t>
  </si>
  <si>
    <t>Przyj.magazyn</t>
  </si>
  <si>
    <t>Razem</t>
  </si>
  <si>
    <t>DC:08:56:67:90:00</t>
  </si>
  <si>
    <t>DC:08:56:67:8F:C0</t>
  </si>
  <si>
    <t>DC:08:56:67:8D:C0</t>
  </si>
  <si>
    <t>DC:08:56:67:8F:A0</t>
  </si>
  <si>
    <t>DC:08:56:67:8F:00</t>
  </si>
  <si>
    <t>DC:08:56:67:91:60</t>
  </si>
  <si>
    <t>DC:08:56:67:90:80</t>
  </si>
  <si>
    <t>DC:08:56:67:8C:C0</t>
  </si>
  <si>
    <t>DC:08:56:67:90:C0</t>
  </si>
  <si>
    <t>DC:08:56:67:F6:C0</t>
  </si>
  <si>
    <t>DC:08:56:67:90:A0</t>
  </si>
  <si>
    <t>DC:08:56:68:09:20</t>
  </si>
  <si>
    <t>HOL 1201</t>
  </si>
  <si>
    <t>DC:08:56:19:36:E0</t>
  </si>
  <si>
    <t>DC:08:56:19:0C:E0</t>
  </si>
  <si>
    <t>DC:08:56:19:36:A0</t>
  </si>
  <si>
    <t>DC:08:56:19:30:30</t>
  </si>
  <si>
    <t>DC:08:56:19:2E:F0</t>
  </si>
  <si>
    <t>DC:08:56:19:10:40</t>
  </si>
  <si>
    <t>DC:08:56:19:0F:F0</t>
  </si>
  <si>
    <t>DC:08:56:19:36:C0</t>
  </si>
  <si>
    <t>DC:08:56:19:35:80</t>
  </si>
  <si>
    <t>DC:08:56:19:09:10</t>
  </si>
  <si>
    <t>DC:08:56:19:1A:70</t>
  </si>
  <si>
    <t>DC:08:56:19:21:D0</t>
  </si>
  <si>
    <t>DC:08:56:0D:FF:40</t>
  </si>
  <si>
    <t>DC:08:56:19:2A:30</t>
  </si>
  <si>
    <t>DC:08:56:19:04:50</t>
  </si>
  <si>
    <t>DC:08:56:19:18:80</t>
  </si>
  <si>
    <t>DC:08:56:19:1E:30</t>
  </si>
  <si>
    <t>DC:08:56:0D:FE:D0</t>
  </si>
  <si>
    <t>DC:08:56:19:19:00</t>
  </si>
  <si>
    <t>DC:08:56:19:33:E0</t>
  </si>
  <si>
    <t>DC:08:56:19:21:20</t>
  </si>
  <si>
    <t>DC:08:56:25:DC:A0</t>
  </si>
  <si>
    <t>DC:08:56:19:24:A0</t>
  </si>
  <si>
    <t>DC:08:56:1B:6E:E0</t>
  </si>
  <si>
    <t>DC:08:56:1B:6E:90</t>
  </si>
  <si>
    <t>DC:08:56:1B:70:C0</t>
  </si>
  <si>
    <t>DC:08:56:1B:74:20</t>
  </si>
  <si>
    <t>DC:08:56:1B:74:60</t>
  </si>
  <si>
    <t>DC:08:56:1B:6E:A0</t>
  </si>
  <si>
    <t>DC:08:56:1B:6F:90</t>
  </si>
  <si>
    <t>DC:08:56:1B:77:20</t>
  </si>
  <si>
    <t>DC:08:56:1B:6F:80</t>
  </si>
  <si>
    <t>DC:08:56:1B:72:40</t>
  </si>
  <si>
    <t>DC:08:56:1B:71:40</t>
  </si>
  <si>
    <t>DC:08:56:1B:71:D0</t>
  </si>
  <si>
    <t>DC:08:56:1B:6E:20</t>
  </si>
  <si>
    <t>DC:08:56:1B:72:50</t>
  </si>
  <si>
    <t>DC:08:56:1B:6C:B0</t>
  </si>
  <si>
    <t>DC:08:56:2D:79:60</t>
  </si>
  <si>
    <t>DC:08:56:2D:76:E0</t>
  </si>
  <si>
    <t>DC:08:56:2D:7C:C0</t>
  </si>
  <si>
    <t>DC:08:56:2D:77:B0</t>
  </si>
  <si>
    <t>DC:08:56:2D:74:B0</t>
  </si>
  <si>
    <t>DC:08:56:1D:74:A0</t>
  </si>
  <si>
    <t>DC:08:56:2D:76:B0</t>
  </si>
  <si>
    <t>DC:08:56:2D:77:10</t>
  </si>
  <si>
    <t>DC:08:56:25:DD:C0</t>
  </si>
  <si>
    <t>DC:08:56:25:DE:00</t>
  </si>
  <si>
    <t>DC:08:56:25:DB:00</t>
  </si>
  <si>
    <t>DC:08:56:25:ED:20</t>
  </si>
  <si>
    <t>DC:08:56:25:D4:90</t>
  </si>
  <si>
    <t>DC:08:56:25:DE:DO</t>
  </si>
  <si>
    <t>DC:08:56:25:DE:60</t>
  </si>
  <si>
    <t>DC:08:56:2D:7C:B0</t>
  </si>
  <si>
    <t>DC:08:56:2D:62:C0</t>
  </si>
  <si>
    <t>DC:08:56:25:E0:D0</t>
  </si>
  <si>
    <t>DC:08:56:2D:7B:D0</t>
  </si>
  <si>
    <t>DC:08:56:25:DE:B0</t>
  </si>
  <si>
    <t>DC:08:56:25:ED:80</t>
  </si>
  <si>
    <t>DC:08:56:25:D6:E0</t>
  </si>
  <si>
    <t>DC:08:56:25:D6:A0</t>
  </si>
  <si>
    <t>DC:08:56:25:E9:70</t>
  </si>
  <si>
    <t>DC:08:56:25:EB:50</t>
  </si>
  <si>
    <t>DC:08:56:25:DD:F0</t>
  </si>
  <si>
    <t>DC:08:56:25:E0:20</t>
  </si>
  <si>
    <t>DC:08:56:25:E1:30</t>
  </si>
  <si>
    <t>DC:08:56:25:D5:00</t>
  </si>
  <si>
    <t>DC:08:56:25:E1:10</t>
  </si>
  <si>
    <t>DC:08:56:25:D6:90</t>
  </si>
  <si>
    <t>DC:08:56:25:E1:50</t>
  </si>
  <si>
    <t>DC:08:56:25:DF:70</t>
  </si>
  <si>
    <t>DC:08:56:25:D7:B0</t>
  </si>
  <si>
    <t>DC:08:56:25:DE:E0</t>
  </si>
  <si>
    <t>DC:08:56:19:36:70</t>
  </si>
  <si>
    <t>DC:08:56:19:36:40</t>
  </si>
  <si>
    <t>DC:08:56:19:36:10</t>
  </si>
  <si>
    <t>DC:08:56:19:0F:20</t>
  </si>
  <si>
    <t>DC:08:56:19:35:F0</t>
  </si>
  <si>
    <t>DC:08:56:19:36:50</t>
  </si>
  <si>
    <t>DC:08:56:19:3A:F0</t>
  </si>
  <si>
    <t>DC:08:56:19:35:20</t>
  </si>
  <si>
    <t>DC:08:56:19:36:20</t>
  </si>
  <si>
    <t>DC:08:56:19:36:90</t>
  </si>
  <si>
    <t>DC:08:56:19:33:30</t>
  </si>
  <si>
    <t>DC:08:56:19:2E:E0</t>
  </si>
  <si>
    <t>DC:08:56:19:36:B0</t>
  </si>
  <si>
    <t>DC:08:56:6A:FE:20</t>
  </si>
  <si>
    <t>DC:08:56:6A:D4:20</t>
  </si>
  <si>
    <t>DC:08:56:6B:1F:00</t>
  </si>
  <si>
    <t>DC:08:56:6A:D1:E0</t>
  </si>
  <si>
    <t>DC:08:56:6A:FE:60</t>
  </si>
  <si>
    <t>DC:08:56:6B:16:C0</t>
  </si>
  <si>
    <t>DC:08:56:6B:06:A0</t>
  </si>
  <si>
    <t>DC:08:56:6B:1F:E0</t>
  </si>
  <si>
    <t>DC:08:56:6B:20:00</t>
  </si>
  <si>
    <t>DC:08:56:6A:FF:80</t>
  </si>
  <si>
    <t>DC:08:56:6A:D1:20</t>
  </si>
  <si>
    <t>DC:08:56:6A:D5:9F</t>
  </si>
  <si>
    <t>DC:08:56:6B:00:E0</t>
  </si>
  <si>
    <t>DC:08:56:6B:0D:C0</t>
  </si>
  <si>
    <t>DC:08:56:25:E5:C0</t>
  </si>
  <si>
    <t>DC:08:56:19:0D:A0</t>
  </si>
  <si>
    <t>DC:08:56:1B:6F:F0</t>
  </si>
  <si>
    <t>DC:08:56:1B:71:70</t>
  </si>
  <si>
    <t>DC:08:56:1B:70:50</t>
  </si>
  <si>
    <t>DC:08:56:1B:72:20</t>
  </si>
  <si>
    <t>DC:08:56:19:25:C0</t>
  </si>
  <si>
    <t>DC:08:56:19:1B:00</t>
  </si>
  <si>
    <t>DC:08:56:19:1A:E0</t>
  </si>
  <si>
    <t>DC:08:56:19:0A:00</t>
  </si>
  <si>
    <t>DC:08:56:19:28:E0</t>
  </si>
  <si>
    <t>DC:08:56:19:08:A0</t>
  </si>
  <si>
    <t>DC:08:56:19:22:D0</t>
  </si>
  <si>
    <t>DC:08:56:19:30:00</t>
  </si>
  <si>
    <t>DC:08:56:19:1A:C0</t>
  </si>
  <si>
    <t>DC:08:56:19:19:60</t>
  </si>
  <si>
    <t>DC:08:56:19:25:A0</t>
  </si>
  <si>
    <t>DC:08:56:19:25:D0</t>
  </si>
  <si>
    <t>DC:08:56:19:1C:E0</t>
  </si>
  <si>
    <t>DC:08:56:19:27:00</t>
  </si>
  <si>
    <t>DC:08:56:19:09:60</t>
  </si>
  <si>
    <t>DC:08:56:19:19:70</t>
  </si>
  <si>
    <t>DC:08:56:19:19:40</t>
  </si>
  <si>
    <t>DC:08:56:19:17:D0</t>
  </si>
  <si>
    <t>DC:08:56:19:19:A0</t>
  </si>
  <si>
    <t>DC:08:56:19:17:A0</t>
  </si>
  <si>
    <t>DC:08:56:19:13:60</t>
  </si>
  <si>
    <t>DC:08:56:19:15:60</t>
  </si>
  <si>
    <t>DC:08:56:19:23:E0</t>
  </si>
  <si>
    <t>DC:08:56:1B:70:F0</t>
  </si>
  <si>
    <t>DC:08:56:1B:71:F0</t>
  </si>
  <si>
    <t>DC:08:56:1B:72:F0</t>
  </si>
  <si>
    <t>DC:08:56:1B:6E:B0</t>
  </si>
  <si>
    <t>DC:08:56:1B:6F:B0</t>
  </si>
  <si>
    <t>DC:08:56:1B:6E:F0</t>
  </si>
  <si>
    <t>DC:08:56:1B:6E:70</t>
  </si>
  <si>
    <t>DC:08:56:1B:71:A0</t>
  </si>
  <si>
    <t>DC:08:56:19:2C:A0</t>
  </si>
  <si>
    <t>DC:08:56:19:3D:20</t>
  </si>
  <si>
    <t>DC:08:56:19:0A:40</t>
  </si>
  <si>
    <t>DC:08:56:19:3E:60</t>
  </si>
  <si>
    <t>DC:08:56:19:16:F0</t>
  </si>
  <si>
    <t>DC:08:56:19:2F:90</t>
  </si>
  <si>
    <t>DC:08:56:19:18:20</t>
  </si>
  <si>
    <t>DC:08:56:19:15:D0</t>
  </si>
  <si>
    <t>DC:08:56:19:09:00</t>
  </si>
  <si>
    <t>DC:08:56:19:12:E0</t>
  </si>
  <si>
    <t>DC:08:56:19:21:F0</t>
  </si>
  <si>
    <t>DC:08:56:19:0E:B0</t>
  </si>
  <si>
    <t>DC:08:56:19:21:10</t>
  </si>
  <si>
    <t>DC:08:56:19:08:E0</t>
  </si>
  <si>
    <t>DC:08:56:19:29:70</t>
  </si>
  <si>
    <t>DC:08:56:19:16:E0</t>
  </si>
  <si>
    <t>DC:08:56:19:19:B0</t>
  </si>
  <si>
    <t>DC:08:56:19:18:10</t>
  </si>
  <si>
    <t>DC:08:56:19:23:10</t>
  </si>
  <si>
    <t>DC:08:56:19:24:90</t>
  </si>
  <si>
    <t>DC:08:56:19:13:50</t>
  </si>
  <si>
    <t>DC:08:56:19:34:AO</t>
  </si>
  <si>
    <t>DC:08:56:19:29:10</t>
  </si>
  <si>
    <t>DC:08:56:19:15:A0</t>
  </si>
  <si>
    <t>DC:08:56:19:1E:90</t>
  </si>
  <si>
    <t>DC:08:56:19:17:70</t>
  </si>
  <si>
    <t>DC:08:56:19:1A:00</t>
  </si>
  <si>
    <t>DC:08:56:19:18:00</t>
  </si>
  <si>
    <t>DC:08:56:1B:6C:C0</t>
  </si>
  <si>
    <t>DC:08:56:1B:70:60</t>
  </si>
  <si>
    <t>DC:08:56:1B:6F:40</t>
  </si>
  <si>
    <t>DC:08:56:1B:6E:D0</t>
  </si>
  <si>
    <t>DC:08:56:1B:6B:E0</t>
  </si>
  <si>
    <t>DC:08:56:1B:6F:E0</t>
  </si>
  <si>
    <t>DC:08:56:1B:70:70</t>
  </si>
  <si>
    <t>DC:08:56:18:6D:20</t>
  </si>
  <si>
    <t>DC:08:56:1B:73:70</t>
  </si>
  <si>
    <t>DC:08:56:1B:71:20</t>
  </si>
  <si>
    <t>DC:08:56:1B:6C:D0</t>
  </si>
  <si>
    <t>DC:08:56:1B:72:10</t>
  </si>
  <si>
    <t>DC:08:56:1B:72:80</t>
  </si>
  <si>
    <t>DC:08:56:1B:74:50</t>
  </si>
  <si>
    <t>DC:08:56:1B:70:40</t>
  </si>
  <si>
    <t>DC:08:56:1B:77:30</t>
  </si>
  <si>
    <t>DC:08:56:1B:70:00</t>
  </si>
  <si>
    <t>DC:08:56:1B:6D:B0</t>
  </si>
  <si>
    <t>DC:08:56:1B:71:90</t>
  </si>
  <si>
    <t>DC:08:56:B8:8B:40</t>
  </si>
  <si>
    <t>DC:08:56:B8:A4:60</t>
  </si>
  <si>
    <t>DC:08:56:B8:B5:00</t>
  </si>
  <si>
    <t>DC:08:56:B8:80:60</t>
  </si>
  <si>
    <t>DC:08:56:67:90:20</t>
  </si>
  <si>
    <t>DC:08:56:6A:D3:60</t>
  </si>
  <si>
    <t>DC:08:56:B8:7D:20</t>
  </si>
  <si>
    <t>DC:08:56:B8:B9:20</t>
  </si>
  <si>
    <t>DC:08:56:1B:6E:C0</t>
  </si>
  <si>
    <t>DC:08:56:1B:6F:20</t>
  </si>
  <si>
    <t>DC:08:56:1B:6C:40</t>
  </si>
  <si>
    <t>DC:08:56:1B:71:B0</t>
  </si>
  <si>
    <t>DC:08:56:1B:6F:70</t>
  </si>
  <si>
    <t>DC:08:56:1B:70:20</t>
  </si>
  <si>
    <t>DC:08:56:1B:73:10</t>
  </si>
  <si>
    <t>DC:08:56:1B:71:00</t>
  </si>
  <si>
    <t>DC:08:56:1B:72:A0</t>
  </si>
  <si>
    <t>DC:08:56:1B:71:E0</t>
  </si>
  <si>
    <t>DC:08:56:1B:70:30</t>
  </si>
  <si>
    <t>DC:08:56:1B:70:B0</t>
  </si>
  <si>
    <t>DC:08:56:1B:72:90</t>
  </si>
  <si>
    <t>DC:08:56:1B:72:00</t>
  </si>
  <si>
    <t>DC:08:56:1B:71:16</t>
  </si>
  <si>
    <t>DC:08:56:1B:70:10</t>
  </si>
  <si>
    <t>DC:08:56:1B:72:30</t>
  </si>
  <si>
    <t>DC:08:56:1B:70:E0</t>
  </si>
  <si>
    <t>DC:08:56:25:F0:20</t>
  </si>
  <si>
    <t>DC:08:56:25:F0:70</t>
  </si>
  <si>
    <t>DC:08:56:25:F1:E0</t>
  </si>
  <si>
    <t>DC:08:56:25:F2:10</t>
  </si>
  <si>
    <t>DC:08:56:25:E9:00</t>
  </si>
  <si>
    <t>DC:08:56:25:F1:A0</t>
  </si>
  <si>
    <t>DC:08:56:25:F2:F0</t>
  </si>
  <si>
    <t>DC:08:56:25:F3:10</t>
  </si>
  <si>
    <t>DC:08:56:25:E7:00</t>
  </si>
  <si>
    <t>DC:08:56:25:F2:50</t>
  </si>
  <si>
    <t>DC:08:56:25:F1:10</t>
  </si>
  <si>
    <t>DC:08:56:25:F1:40</t>
  </si>
  <si>
    <t>DC:08:56:25:F1:20</t>
  </si>
  <si>
    <t>DC:08:56:25:E5:60</t>
  </si>
  <si>
    <t>DC:08:56:25:F0:60</t>
  </si>
  <si>
    <t>DC:08:56:25:EA:A0</t>
  </si>
  <si>
    <t>DC:08:56:19:2B:D0</t>
  </si>
  <si>
    <t>DC:08:56:19:12:80</t>
  </si>
  <si>
    <t>DC:08:56:13:3D:00</t>
  </si>
  <si>
    <t>DC:08:56:19:0E:30</t>
  </si>
  <si>
    <t>DC:08:56:19:09:20</t>
  </si>
  <si>
    <t>DC:08:56:19:09:C0</t>
  </si>
  <si>
    <t>DC:08:56:19:3E:20</t>
  </si>
  <si>
    <t>DC:08:56:19:2B:A0</t>
  </si>
  <si>
    <t>DC:08:56:19:11:20</t>
  </si>
  <si>
    <t>DC:08:56:19:3D:10</t>
  </si>
  <si>
    <t>DC:08:56:0D:FF:C0</t>
  </si>
  <si>
    <t>DC:08:56:19:10:20</t>
  </si>
  <si>
    <t>DC:08:56:19:2F:E0</t>
  </si>
  <si>
    <t>DC:08:56:19:08:70</t>
  </si>
  <si>
    <t>DC:08:56:19:30:40</t>
  </si>
  <si>
    <t>DC:08:56:19:3D:E0</t>
  </si>
  <si>
    <t>DC:08:56:19:2D:10</t>
  </si>
  <si>
    <t>DC:08:56:19:2C:50</t>
  </si>
  <si>
    <t>DC:08:56:19:0D:C0</t>
  </si>
  <si>
    <t>DC:08:56:19:10:60</t>
  </si>
  <si>
    <t>DC:08:56:19:2B:80</t>
  </si>
  <si>
    <t>DC:08:56:19:09:80</t>
  </si>
  <si>
    <t>DC:08:56:19:34:80</t>
  </si>
  <si>
    <t>DC:08:56:19:2C:30</t>
  </si>
  <si>
    <t>DC:08:56:19:35:50</t>
  </si>
  <si>
    <t>DC:08:56:19:10:30</t>
  </si>
  <si>
    <t>DC:08:56:19:36:F0</t>
  </si>
  <si>
    <t>DC:08:56:19:28:80</t>
  </si>
  <si>
    <t>DC:08:56:19:3A:B0</t>
  </si>
  <si>
    <t>DC:08:56:19:10:90</t>
  </si>
  <si>
    <t>DC:08:56:19:22:50</t>
  </si>
  <si>
    <t>DC:08:56:19:12:30</t>
  </si>
  <si>
    <t>DC:08:56:19:12:50</t>
  </si>
  <si>
    <t>DC:08:56:19:0D:90</t>
  </si>
  <si>
    <t>DC:08:56:19:12:70</t>
  </si>
  <si>
    <t>DC:08:56:19:2B:E0</t>
  </si>
  <si>
    <t>DC:08:56:19:3A:D0</t>
  </si>
  <si>
    <t>DC:08:56:19:0E:20</t>
  </si>
  <si>
    <t>DC:08:56:19:37:00</t>
  </si>
  <si>
    <t>DC:08:56:19:34:E0</t>
  </si>
  <si>
    <t>DC:08:56:19:0F:C0</t>
  </si>
  <si>
    <t>DC:08:56:19:0F:40</t>
  </si>
  <si>
    <t>DC:08:56:19:3F:30</t>
  </si>
  <si>
    <t>DC:08:56:1B:70:D0</t>
  </si>
  <si>
    <t>DC:08:56:1B:71:C0</t>
  </si>
  <si>
    <t>DC:08:56:1B:71:80</t>
  </si>
  <si>
    <t>DC:08:56:1B:6D:F0</t>
  </si>
  <si>
    <t>DC:08:56:1B:6F:30</t>
  </si>
  <si>
    <t>zam IV piętro</t>
  </si>
  <si>
    <t>1361-RW</t>
  </si>
  <si>
    <t>DC:08:56:25:F3:00</t>
  </si>
  <si>
    <t>DC:08:56:25:EC:D0</t>
  </si>
  <si>
    <t>DC:08:56:19:21:60</t>
  </si>
  <si>
    <t>DC:08:56:89:EF:30</t>
  </si>
  <si>
    <t>DC:08:56:89:F1:50</t>
  </si>
  <si>
    <t>DC:08:56:89:EF:60</t>
  </si>
  <si>
    <t>DC:08:56:89:EF:40</t>
  </si>
  <si>
    <t>DC:08:56:89:EF:10</t>
  </si>
  <si>
    <t>DC:08:56:19:31:F0</t>
  </si>
  <si>
    <t>DC:08:56:19:38:F0</t>
  </si>
  <si>
    <t>DC:08:56:8A:05:C0</t>
  </si>
  <si>
    <t>DC:08:56:89:F0:10</t>
  </si>
  <si>
    <t>DC:08:56:89:EF:E0</t>
  </si>
  <si>
    <t>DC:08:56:89:F5:60</t>
  </si>
  <si>
    <t>DC:08:56:89:F0:C0</t>
  </si>
  <si>
    <t>DC:08:56:89:EF:70</t>
  </si>
  <si>
    <t>DC:08:56:89:EF:B0</t>
  </si>
  <si>
    <t>DC:08:56:89:EF:80</t>
  </si>
  <si>
    <t>DC:08:56:89:F1:C0</t>
  </si>
  <si>
    <t>DC:08:56:89:EF:20</t>
  </si>
  <si>
    <t>DC:08:56:8A:34:A0</t>
  </si>
  <si>
    <t>DC:08:56:89:EB:E0</t>
  </si>
  <si>
    <t>DC:08:56:19:1B:D0</t>
  </si>
  <si>
    <t>DC:08:56:19:27:40</t>
  </si>
  <si>
    <t>DC:08:56:8A:12:A0</t>
  </si>
  <si>
    <t>DC:08:56:8A:12:B0</t>
  </si>
  <si>
    <t>DC:08:56:8A:13:70</t>
  </si>
  <si>
    <t>DC:08:56:8A:0C:40</t>
  </si>
  <si>
    <t>DC:08:56:8A:0D:A0</t>
  </si>
  <si>
    <t>DC:08:56:8A:14:90</t>
  </si>
  <si>
    <t>DC:08:56:8A:17:90</t>
  </si>
  <si>
    <t>DC:08:56:8A:0D:F0</t>
  </si>
  <si>
    <t>DC:08:56:8A:0E:60</t>
  </si>
  <si>
    <t>DC:08:56:8A:16:D0</t>
  </si>
  <si>
    <t>DC:08:56:8A:17:40</t>
  </si>
  <si>
    <t>DC:08:56:8A:08:D0</t>
  </si>
  <si>
    <t>DC:08:56:8A:0B:70</t>
  </si>
  <si>
    <t>DC:08:56:1B:71:30</t>
  </si>
  <si>
    <t>DC:08:56:1B:76:D0</t>
  </si>
  <si>
    <t>DC:08:56:1B:76:A0</t>
  </si>
  <si>
    <t>DC:08:56:1B:6C:A0</t>
  </si>
  <si>
    <t>DC:08:56:1B:71:50</t>
  </si>
  <si>
    <t>DC:08:56:1B:6C:70</t>
  </si>
  <si>
    <t>DC:08:56:1B:75:50</t>
  </si>
  <si>
    <t>DC:08:56:1B:6F:A0</t>
  </si>
  <si>
    <t>DC:08:56:25:F2:C0</t>
  </si>
  <si>
    <t>DC:08:56:1B:72:D0</t>
  </si>
  <si>
    <t>DC:08:56:1B:74:F0</t>
  </si>
  <si>
    <t>DC:08:56:1B:74:C0</t>
  </si>
  <si>
    <t>DC:08:56:1B:74:30</t>
  </si>
  <si>
    <t>DC:08:56:1B:77:40</t>
  </si>
  <si>
    <t>DC:08:56:1B:77:50</t>
  </si>
  <si>
    <t>DC:08:56:1B:77:60</t>
  </si>
  <si>
    <t>DC:08:56:1B:76:70</t>
  </si>
  <si>
    <t>DC:08:56:1B:73:D0</t>
  </si>
  <si>
    <t>DC:08:56:1B:76:30</t>
  </si>
  <si>
    <t>DC:08:56:1B:76:E0</t>
  </si>
  <si>
    <t>DC:08:56:1B:76:10</t>
  </si>
  <si>
    <t>DC:08:56:1B:72:60</t>
  </si>
  <si>
    <t>DC:08:56:1B:6B:B0</t>
  </si>
  <si>
    <t>DC:08:56:1B:6E:10</t>
  </si>
  <si>
    <t>DC:08:56:1B:72:C0</t>
  </si>
  <si>
    <t>DC:08:56:8A:16:20</t>
  </si>
  <si>
    <t>DC:08:56:8A:17:B0</t>
  </si>
  <si>
    <t>DC:08:56:8A:18:10</t>
  </si>
  <si>
    <t>DC:08:56:8A:0A:20</t>
  </si>
  <si>
    <t>DC:08:56:8A:14:20</t>
  </si>
  <si>
    <t>DC:08:56:8A:14:C0</t>
  </si>
  <si>
    <t>DC:08:56:8A:18:50</t>
  </si>
  <si>
    <t>DC:08:56:8A:0B:D0</t>
  </si>
  <si>
    <t>DC:08:56:8A:0B:A0</t>
  </si>
  <si>
    <t>DC:08:56:8A:17:A0</t>
  </si>
  <si>
    <t>DC:08:56:8A:15:C0</t>
  </si>
  <si>
    <t>DC:08:56:8A:16:60</t>
  </si>
  <si>
    <t>DC:08:56:8A:12:30</t>
  </si>
  <si>
    <t>DC:08:56:8A:13:80</t>
  </si>
  <si>
    <t>DC:08:56:8A:2A:20</t>
  </si>
  <si>
    <t>DC:08:56:8A:0E:B0</t>
  </si>
  <si>
    <t>DC:08:56:8A:1B:10</t>
  </si>
  <si>
    <t>DC:08:56:8A:14:80</t>
  </si>
  <si>
    <t>DC:08:56:8A:10:30</t>
  </si>
  <si>
    <t>DC:08:56:8A:16:80</t>
  </si>
  <si>
    <t>V piętro</t>
  </si>
  <si>
    <t>IV piętro</t>
  </si>
  <si>
    <t>III piętro</t>
  </si>
  <si>
    <t xml:space="preserve"> II piętro</t>
  </si>
  <si>
    <t>I piętro</t>
  </si>
  <si>
    <t>DC:08:56:8A:0E:A0</t>
  </si>
  <si>
    <t>DC:08:56:19:29:50</t>
  </si>
  <si>
    <t>DC:08:56:8A:13:20</t>
  </si>
  <si>
    <t>DC:08:56:8A:0F:40</t>
  </si>
  <si>
    <t>DC:08:56:8A:10:20</t>
  </si>
  <si>
    <t>DC:08:56:8A:16:70</t>
  </si>
  <si>
    <t>DC:08:56:19:1B:A0</t>
  </si>
  <si>
    <t>DC:08:56:8A:15:A0</t>
  </si>
  <si>
    <t>DC:08:56:8A:0A:50</t>
  </si>
  <si>
    <t>DC:08:56:8A:1A:D0</t>
  </si>
  <si>
    <t>DC:08:56:8A:12:F0</t>
  </si>
  <si>
    <t>DC:08:56:8A:18:00</t>
  </si>
  <si>
    <t>DC:08:56:8A:19:C0</t>
  </si>
  <si>
    <t>DC:08:56:8A:0E:F0</t>
  </si>
  <si>
    <t>DC:08:56:8A:19:00</t>
  </si>
  <si>
    <t>DC:08:56:8A:23:F0</t>
  </si>
  <si>
    <t>DC:08:56:8A:17:D0</t>
  </si>
  <si>
    <t>DC:08:56:19:23:80</t>
  </si>
  <si>
    <t>DC:08:56:8A:13:90</t>
  </si>
  <si>
    <t>DC:08:56:8A:14:60</t>
  </si>
  <si>
    <t>DC:08:56:8A:16:90</t>
  </si>
  <si>
    <t>DC:08:56:8A:25:C0</t>
  </si>
  <si>
    <t>DC:08:56:8A:14:70</t>
  </si>
  <si>
    <t>DC:08:56:8A:0D:60</t>
  </si>
  <si>
    <t>DC:08:56:8A:13:10</t>
  </si>
  <si>
    <t>DC:08:56:8A:14:B0</t>
  </si>
  <si>
    <t>DC:08:56:19:22:A0</t>
  </si>
  <si>
    <t>DC:08:56:19:23:30</t>
  </si>
  <si>
    <t>DC:08:56:19:23:20</t>
  </si>
  <si>
    <t>DC:08:56:19:26:90</t>
  </si>
  <si>
    <t>DC:08:56:19:26:60</t>
  </si>
  <si>
    <t>DC:08:56:19:22:F0</t>
  </si>
  <si>
    <t>DC:08:56:19:25:50</t>
  </si>
  <si>
    <t>DC:08:56:19:26:40</t>
  </si>
  <si>
    <t>DC:08:56:8A:0E:80</t>
  </si>
  <si>
    <t>DC:08:56:8A:36:80</t>
  </si>
  <si>
    <t>DC:08:56:8A:13:A0</t>
  </si>
  <si>
    <t>DC:08:56:8A:15:00</t>
  </si>
  <si>
    <t>DC:08:56:8A:13:B0</t>
  </si>
  <si>
    <t>DC:08:56:8A:18:B0</t>
  </si>
  <si>
    <t>DC:08:56:8A:18:D0</t>
  </si>
  <si>
    <t>DC:08:56:8A:19:30</t>
  </si>
  <si>
    <t>DC:08:56:19:32:30</t>
  </si>
  <si>
    <t>DC:08:56:19:1B:30</t>
  </si>
  <si>
    <t>DC:08:56:8A:12:50</t>
  </si>
  <si>
    <t>DC:08:56:19:2F:10</t>
  </si>
  <si>
    <t>DC:08:56:19:32:E0</t>
  </si>
  <si>
    <t>DC:08:56:19:32:B0</t>
  </si>
  <si>
    <t>DC:08:56:19:2F:C0</t>
  </si>
  <si>
    <t>DC:08:56:19:1D:50</t>
  </si>
  <si>
    <t>DC:08:56:8A:18:C0</t>
  </si>
  <si>
    <t>DC:08:56:8A:19:40</t>
  </si>
  <si>
    <t>DC:08:56:8A:16:A0</t>
  </si>
  <si>
    <t>DC:08:56:8A:12:40</t>
  </si>
  <si>
    <t>DC:08:56:8A:19:70</t>
  </si>
  <si>
    <t>DC:08:56:19:32:50</t>
  </si>
  <si>
    <t>DC:08:56:19:27:50</t>
  </si>
  <si>
    <t>DC:08:56:19:1E:20</t>
  </si>
  <si>
    <t>DC:08:56:19:1B:20</t>
  </si>
  <si>
    <t>DC:08:56:19:1B:50</t>
  </si>
  <si>
    <t>DC:08:56:19:18:60</t>
  </si>
  <si>
    <t>DC:08:56:19:3B:90</t>
  </si>
  <si>
    <t>DC:08:56:19:13:20</t>
  </si>
  <si>
    <t>DC:08:56:19:32:40</t>
  </si>
  <si>
    <t>DC:08:56:19:14:C0</t>
  </si>
  <si>
    <t>DC:08:56:19:30:80</t>
  </si>
  <si>
    <t>DC:08:56:19:29:A0</t>
  </si>
  <si>
    <t>DC:08:56:19:1D:40</t>
  </si>
  <si>
    <t>DC:08:56:19:34:20</t>
  </si>
  <si>
    <t>DC:08:56:19:32:60</t>
  </si>
  <si>
    <t>DC:08:56:19:2E:10</t>
  </si>
  <si>
    <t>DC:08:56:19:21:A0</t>
  </si>
  <si>
    <t>DC:08:56:19:1F:80</t>
  </si>
  <si>
    <t>DC:08:56:19:1D:00</t>
  </si>
  <si>
    <t>DC:08:56:B8:7E:00</t>
  </si>
  <si>
    <t>DC:08:56:B8:A7:20</t>
  </si>
  <si>
    <t>DC:08:56:B8:81:80</t>
  </si>
  <si>
    <t>DC:08:56:B8:80:80</t>
  </si>
  <si>
    <t>DC:08:56:B8:81:A0</t>
  </si>
  <si>
    <t>DC:08:56:B8:79:00</t>
  </si>
  <si>
    <t>DC:08:56:B8:82:C0</t>
  </si>
  <si>
    <t>DC:08:56:B8:83:20</t>
  </si>
  <si>
    <t>DC:08:56:B8:80:20</t>
  </si>
  <si>
    <t>DC:08:56:B8:8D:60</t>
  </si>
  <si>
    <t>DC:08:56:B8:9B:60</t>
  </si>
  <si>
    <t>DC:08:56:B8:82:40</t>
  </si>
  <si>
    <t>VI piętro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</si>
</sst>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4BEE6"/>
        <bgColor indexed="64"/>
      </patternFill>
    </fill>
    <fill>
      <patternFill patternType="solid">
        <fgColor rgb="FFFCE888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3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1" fontId="3" fillId="4" borderId="4" xfId="0" applyNumberFormat="1" applyFont="1" applyFill="1" applyBorder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4" fontId="6" fillId="5" borderId="6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0" borderId="3" xfId="0" applyBorder="1"/>
    <xf numFmtId="0" fontId="2" fillId="0" borderId="3" xfId="0" applyFont="1" applyBorder="1" applyAlignment="1">
      <alignment horizontal="left"/>
    </xf>
    <xf numFmtId="0" fontId="2" fillId="8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0" fillId="0" borderId="9" xfId="0" applyBorder="1"/>
    <xf numFmtId="0" fontId="1" fillId="0" borderId="9" xfId="0" applyFont="1" applyBorder="1"/>
    <xf numFmtId="0" fontId="7" fillId="7" borderId="3" xfId="0" applyFont="1" applyFill="1" applyBorder="1" applyAlignment="1">
      <alignment horizontal="center"/>
    </xf>
    <xf numFmtId="0" fontId="5" fillId="0" borderId="9" xfId="0" applyFont="1" applyBorder="1"/>
    <xf numFmtId="0" fontId="0" fillId="0" borderId="4" xfId="0" applyBorder="1" applyAlignment="1">
      <alignment horizontal="center"/>
    </xf>
    <xf numFmtId="1" fontId="3" fillId="4" borderId="10" xfId="0" applyNumberFormat="1" applyFont="1" applyFill="1" applyBorder="1" applyAlignment="1">
      <alignment horizontal="center"/>
    </xf>
    <xf numFmtId="1" fontId="3" fillId="4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4" xfId="0" applyFont="1" applyBorder="1"/>
    <xf numFmtId="0" fontId="1" fillId="0" borderId="3" xfId="0" applyFont="1" applyBorder="1"/>
    <xf numFmtId="0" fontId="8" fillId="5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3" fillId="11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" fillId="0" borderId="9" xfId="0" applyFont="1" applyFill="1" applyBorder="1"/>
    <xf numFmtId="0" fontId="7" fillId="0" borderId="3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CE888"/>
      <color rgb="FFE4BEE6"/>
      <color rgb="FF51E6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ort_csv_20230426231321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ort_csv_20230426231321" connectionId="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ort_csv_20230426231321" connectionId="3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ort_csv_20230426231321" connectionId="4" xr16:uid="{00000000-0016-0000-0300-000003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AC341-17B5-4D4D-B409-5D11E1FFF0E8}">
  <dimension ref="A1:M78"/>
  <sheetViews>
    <sheetView tabSelected="1" topLeftCell="F1" workbookViewId="0">
      <selection activeCell="H6" sqref="H6"/>
    </sheetView>
  </sheetViews>
  <sheetFormatPr defaultColWidth="10.8515625" defaultRowHeight="15" x14ac:dyDescent="0.2"/>
  <cols>
    <col min="1" max="1" width="8.875" style="3" customWidth="1"/>
    <col min="2" max="2" width="29.71484375" style="3" customWidth="1"/>
    <col min="3" max="3" width="17.140625" style="3" customWidth="1"/>
    <col min="4" max="5" width="23.1796875" customWidth="1"/>
    <col min="6" max="6" width="12.453125" customWidth="1"/>
    <col min="7" max="7" width="15.66015625" customWidth="1"/>
    <col min="8" max="8" width="16.5234375" customWidth="1"/>
    <col min="9" max="9" width="16.64453125" customWidth="1"/>
    <col min="10" max="10" width="15.2890625" customWidth="1"/>
    <col min="11" max="11" width="15.53515625" customWidth="1"/>
    <col min="12" max="12" width="13.4375" customWidth="1"/>
    <col min="13" max="13" width="11.7109375" customWidth="1"/>
  </cols>
  <sheetData>
    <row r="1" spans="1:13" ht="36" customHeight="1" thickBot="1" x14ac:dyDescent="0.3">
      <c r="A1" s="6" t="s">
        <v>71</v>
      </c>
      <c r="B1" s="6" t="s">
        <v>76</v>
      </c>
      <c r="C1" s="7" t="s">
        <v>70</v>
      </c>
      <c r="D1" s="6" t="s">
        <v>96</v>
      </c>
      <c r="F1" s="17" t="s">
        <v>74</v>
      </c>
      <c r="G1" s="17" t="s">
        <v>82</v>
      </c>
      <c r="H1" s="18" t="s">
        <v>77</v>
      </c>
      <c r="I1" s="18" t="s">
        <v>78</v>
      </c>
      <c r="J1" s="18" t="s">
        <v>79</v>
      </c>
      <c r="K1" s="17" t="s">
        <v>80</v>
      </c>
      <c r="L1" s="17" t="s">
        <v>81</v>
      </c>
      <c r="M1" s="6" t="s">
        <v>83</v>
      </c>
    </row>
    <row r="2" spans="1:13" ht="18.75" x14ac:dyDescent="0.25">
      <c r="A2" s="12">
        <v>1</v>
      </c>
      <c r="B2" s="8" t="s">
        <v>13</v>
      </c>
      <c r="C2" s="10">
        <v>1001</v>
      </c>
      <c r="D2" s="26"/>
      <c r="F2" s="1" t="s">
        <v>75</v>
      </c>
      <c r="G2" s="25">
        <v>50</v>
      </c>
      <c r="H2" s="21">
        <v>0</v>
      </c>
      <c r="I2" s="22">
        <v>0</v>
      </c>
      <c r="J2" s="23">
        <v>0</v>
      </c>
      <c r="K2" s="24">
        <f>G2-H2-I2-J2</f>
        <v>50</v>
      </c>
      <c r="L2" s="19"/>
      <c r="M2" s="30"/>
    </row>
    <row r="3" spans="1:13" ht="18.75" x14ac:dyDescent="0.25">
      <c r="A3" s="13">
        <v>2</v>
      </c>
      <c r="B3" s="9" t="s">
        <v>12</v>
      </c>
      <c r="C3" s="11">
        <v>1002</v>
      </c>
      <c r="D3" s="26"/>
      <c r="F3" s="1" t="s">
        <v>76</v>
      </c>
      <c r="G3" s="25">
        <v>361</v>
      </c>
      <c r="H3" s="21">
        <v>72</v>
      </c>
      <c r="I3" s="22">
        <v>88</v>
      </c>
      <c r="J3" s="23">
        <v>83</v>
      </c>
      <c r="K3" s="24">
        <f t="shared" ref="K3:K4" si="0">G3-H3-I3-J3</f>
        <v>118</v>
      </c>
      <c r="L3" s="4">
        <v>3</v>
      </c>
      <c r="M3" s="5">
        <f>K3-L3</f>
        <v>115</v>
      </c>
    </row>
    <row r="4" spans="1:13" ht="18.75" x14ac:dyDescent="0.25">
      <c r="A4" s="13">
        <v>3</v>
      </c>
      <c r="B4" s="9" t="s">
        <v>2</v>
      </c>
      <c r="C4" s="11">
        <v>1003</v>
      </c>
      <c r="D4" s="26"/>
      <c r="F4" s="20">
        <v>1201</v>
      </c>
      <c r="G4" s="25">
        <v>70</v>
      </c>
      <c r="H4" s="21">
        <v>12</v>
      </c>
      <c r="I4" s="22">
        <v>14</v>
      </c>
      <c r="J4" s="23">
        <v>0</v>
      </c>
      <c r="K4" s="24">
        <f t="shared" si="0"/>
        <v>44</v>
      </c>
      <c r="L4" s="19"/>
      <c r="M4" s="5"/>
    </row>
    <row r="5" spans="1:13" ht="18.75" x14ac:dyDescent="0.25">
      <c r="A5" s="13">
        <v>4</v>
      </c>
      <c r="B5" s="15"/>
      <c r="C5" s="11">
        <v>1004</v>
      </c>
      <c r="D5" s="27" t="s">
        <v>73</v>
      </c>
    </row>
    <row r="6" spans="1:13" ht="18.75" x14ac:dyDescent="0.25">
      <c r="A6" s="13">
        <v>5</v>
      </c>
      <c r="B6" s="9" t="s">
        <v>45</v>
      </c>
      <c r="C6" s="11">
        <v>1005</v>
      </c>
      <c r="D6" s="26"/>
    </row>
    <row r="7" spans="1:13" ht="18.75" x14ac:dyDescent="0.25">
      <c r="A7" s="13">
        <v>6</v>
      </c>
      <c r="B7" s="9" t="s">
        <v>46</v>
      </c>
      <c r="C7" s="11">
        <v>1006</v>
      </c>
      <c r="D7" s="26"/>
    </row>
    <row r="8" spans="1:13" ht="18.75" x14ac:dyDescent="0.25">
      <c r="A8" s="13">
        <v>7</v>
      </c>
      <c r="B8" s="9" t="s">
        <v>47</v>
      </c>
      <c r="C8" s="11">
        <v>1007</v>
      </c>
      <c r="D8" s="26"/>
    </row>
    <row r="9" spans="1:13" ht="18.75" x14ac:dyDescent="0.25">
      <c r="A9" s="13">
        <v>8</v>
      </c>
      <c r="B9" s="9" t="s">
        <v>48</v>
      </c>
      <c r="C9" s="11">
        <v>1008</v>
      </c>
      <c r="D9" s="28" t="s">
        <v>93</v>
      </c>
    </row>
    <row r="10" spans="1:13" ht="18.75" x14ac:dyDescent="0.25">
      <c r="A10" s="13">
        <v>9</v>
      </c>
      <c r="B10" s="9" t="s">
        <v>49</v>
      </c>
      <c r="C10" s="11">
        <v>1009</v>
      </c>
      <c r="D10" s="26"/>
    </row>
    <row r="11" spans="1:13" ht="18.75" x14ac:dyDescent="0.25">
      <c r="A11" s="13">
        <v>10</v>
      </c>
      <c r="B11" s="9" t="s">
        <v>50</v>
      </c>
      <c r="C11" s="11">
        <v>1010</v>
      </c>
      <c r="D11" s="26"/>
    </row>
    <row r="12" spans="1:13" ht="18.75" x14ac:dyDescent="0.25">
      <c r="A12" s="13">
        <v>11</v>
      </c>
      <c r="B12" s="9" t="s">
        <v>44</v>
      </c>
      <c r="C12" s="11">
        <v>1011</v>
      </c>
      <c r="D12" s="26"/>
    </row>
    <row r="13" spans="1:13" ht="18.75" x14ac:dyDescent="0.25">
      <c r="A13" s="13">
        <v>12</v>
      </c>
      <c r="B13" s="9" t="s">
        <v>43</v>
      </c>
      <c r="C13" s="11">
        <v>1012</v>
      </c>
      <c r="D13" s="26"/>
    </row>
    <row r="14" spans="1:13" ht="18.75" x14ac:dyDescent="0.25">
      <c r="A14" s="13">
        <v>13</v>
      </c>
      <c r="B14" s="9" t="s">
        <v>42</v>
      </c>
      <c r="C14" s="11">
        <v>1013</v>
      </c>
      <c r="D14" s="28" t="s">
        <v>94</v>
      </c>
    </row>
    <row r="15" spans="1:13" ht="18.75" x14ac:dyDescent="0.25">
      <c r="A15" s="13">
        <v>14</v>
      </c>
      <c r="B15" s="9" t="s">
        <v>41</v>
      </c>
      <c r="C15" s="11">
        <v>1014</v>
      </c>
      <c r="D15" s="26"/>
    </row>
    <row r="16" spans="1:13" ht="18.75" x14ac:dyDescent="0.25">
      <c r="A16" s="13">
        <v>15</v>
      </c>
      <c r="B16" s="9" t="s">
        <v>40</v>
      </c>
      <c r="C16" s="11">
        <v>1015</v>
      </c>
      <c r="D16" s="26"/>
    </row>
    <row r="17" spans="1:4" ht="18.75" x14ac:dyDescent="0.25">
      <c r="A17" s="13">
        <v>16</v>
      </c>
      <c r="B17" s="9" t="s">
        <v>39</v>
      </c>
      <c r="C17" s="11">
        <v>1016</v>
      </c>
      <c r="D17" s="26"/>
    </row>
    <row r="18" spans="1:4" ht="18.75" x14ac:dyDescent="0.25">
      <c r="A18" s="13">
        <v>17</v>
      </c>
      <c r="B18" s="9"/>
      <c r="C18" s="11">
        <v>1017</v>
      </c>
      <c r="D18" s="26"/>
    </row>
    <row r="19" spans="1:4" ht="18.75" x14ac:dyDescent="0.25">
      <c r="A19" s="13">
        <v>18</v>
      </c>
      <c r="B19" s="9" t="s">
        <v>38</v>
      </c>
      <c r="C19" s="11">
        <v>1018</v>
      </c>
      <c r="D19" s="26"/>
    </row>
    <row r="20" spans="1:4" ht="18.75" x14ac:dyDescent="0.25">
      <c r="A20" s="13">
        <v>19</v>
      </c>
      <c r="B20" s="9" t="s">
        <v>37</v>
      </c>
      <c r="C20" s="11">
        <v>1019</v>
      </c>
      <c r="D20" s="26"/>
    </row>
    <row r="21" spans="1:4" ht="18.75" x14ac:dyDescent="0.25">
      <c r="A21" s="13">
        <v>20</v>
      </c>
      <c r="B21" s="9" t="s">
        <v>36</v>
      </c>
      <c r="C21" s="11">
        <v>1020</v>
      </c>
      <c r="D21" s="28" t="s">
        <v>90</v>
      </c>
    </row>
    <row r="22" spans="1:4" ht="18.75" x14ac:dyDescent="0.25">
      <c r="A22" s="13">
        <v>21</v>
      </c>
      <c r="B22" s="9" t="s">
        <v>4</v>
      </c>
      <c r="C22" s="11">
        <v>1021</v>
      </c>
      <c r="D22" s="26"/>
    </row>
    <row r="23" spans="1:4" ht="18.75" x14ac:dyDescent="0.25">
      <c r="A23" s="13">
        <v>22</v>
      </c>
      <c r="B23" s="9" t="s">
        <v>5</v>
      </c>
      <c r="C23" s="11">
        <v>1022</v>
      </c>
      <c r="D23" s="26"/>
    </row>
    <row r="24" spans="1:4" ht="18.75" x14ac:dyDescent="0.25">
      <c r="A24" s="13">
        <v>23</v>
      </c>
      <c r="B24" s="9" t="s">
        <v>7</v>
      </c>
      <c r="C24" s="11">
        <v>1023</v>
      </c>
      <c r="D24" s="26"/>
    </row>
    <row r="25" spans="1:4" ht="18.75" x14ac:dyDescent="0.25">
      <c r="A25" s="13">
        <v>24</v>
      </c>
      <c r="B25" s="9" t="s">
        <v>10</v>
      </c>
      <c r="C25" s="11">
        <v>1024</v>
      </c>
      <c r="D25" s="26"/>
    </row>
    <row r="26" spans="1:4" ht="18.75" x14ac:dyDescent="0.25">
      <c r="A26" s="13">
        <v>25</v>
      </c>
      <c r="B26" s="9" t="s">
        <v>8</v>
      </c>
      <c r="C26" s="11">
        <v>1025</v>
      </c>
      <c r="D26" s="28" t="s">
        <v>91</v>
      </c>
    </row>
    <row r="27" spans="1:4" ht="18.75" x14ac:dyDescent="0.25">
      <c r="A27" s="13">
        <v>26</v>
      </c>
      <c r="B27" s="9" t="s">
        <v>35</v>
      </c>
      <c r="C27" s="11">
        <v>1026</v>
      </c>
      <c r="D27" s="26"/>
    </row>
    <row r="28" spans="1:4" ht="18.75" x14ac:dyDescent="0.25">
      <c r="A28" s="13">
        <v>27</v>
      </c>
      <c r="B28" s="9" t="s">
        <v>34</v>
      </c>
      <c r="C28" s="11">
        <v>1027</v>
      </c>
      <c r="D28" s="26"/>
    </row>
    <row r="29" spans="1:4" ht="18.75" x14ac:dyDescent="0.25">
      <c r="A29" s="13">
        <v>28</v>
      </c>
      <c r="B29" s="9" t="s">
        <v>72</v>
      </c>
      <c r="C29" s="11">
        <v>1028</v>
      </c>
      <c r="D29" s="26"/>
    </row>
    <row r="30" spans="1:4" ht="18.75" x14ac:dyDescent="0.25">
      <c r="A30" s="13">
        <v>29</v>
      </c>
      <c r="B30" s="9" t="s">
        <v>3</v>
      </c>
      <c r="C30" s="11">
        <v>1029</v>
      </c>
      <c r="D30" s="26"/>
    </row>
    <row r="31" spans="1:4" ht="18.75" x14ac:dyDescent="0.25">
      <c r="A31" s="13">
        <v>30</v>
      </c>
      <c r="B31" s="9" t="s">
        <v>198</v>
      </c>
      <c r="C31" s="11">
        <v>1030</v>
      </c>
      <c r="D31" s="28" t="s">
        <v>92</v>
      </c>
    </row>
    <row r="32" spans="1:4" ht="18.75" x14ac:dyDescent="0.25">
      <c r="A32" s="13">
        <v>31</v>
      </c>
      <c r="B32" s="14"/>
      <c r="C32" s="11">
        <v>1031</v>
      </c>
      <c r="D32" s="27" t="s">
        <v>73</v>
      </c>
    </row>
    <row r="33" spans="1:4" ht="18.75" x14ac:dyDescent="0.25">
      <c r="A33" s="13">
        <v>32</v>
      </c>
      <c r="B33" s="14"/>
      <c r="C33" s="11">
        <v>1032</v>
      </c>
      <c r="D33" s="27" t="s">
        <v>73</v>
      </c>
    </row>
    <row r="34" spans="1:4" ht="18.75" x14ac:dyDescent="0.25">
      <c r="A34" s="13">
        <v>33</v>
      </c>
      <c r="B34" s="9" t="s">
        <v>65</v>
      </c>
      <c r="C34" s="11">
        <v>1033</v>
      </c>
      <c r="D34" s="26"/>
    </row>
    <row r="35" spans="1:4" ht="18.75" x14ac:dyDescent="0.25">
      <c r="A35" s="13">
        <v>34</v>
      </c>
      <c r="B35" s="9" t="s">
        <v>68</v>
      </c>
      <c r="C35" s="11">
        <v>1034</v>
      </c>
      <c r="D35" s="26"/>
    </row>
    <row r="36" spans="1:4" ht="18.75" x14ac:dyDescent="0.25">
      <c r="A36" s="13">
        <v>35</v>
      </c>
      <c r="B36" s="9" t="s">
        <v>67</v>
      </c>
      <c r="C36" s="11">
        <v>1035</v>
      </c>
      <c r="D36" s="26"/>
    </row>
    <row r="37" spans="1:4" ht="18.75" x14ac:dyDescent="0.25">
      <c r="A37" s="13">
        <v>36</v>
      </c>
      <c r="B37" s="9" t="s">
        <v>66</v>
      </c>
      <c r="C37" s="11">
        <v>1036</v>
      </c>
      <c r="D37" s="26"/>
    </row>
    <row r="38" spans="1:4" ht="18.75" x14ac:dyDescent="0.25">
      <c r="A38" s="13">
        <v>37</v>
      </c>
      <c r="B38" s="9" t="s">
        <v>32</v>
      </c>
      <c r="C38" s="11">
        <v>1037</v>
      </c>
      <c r="D38" s="16" t="s">
        <v>84</v>
      </c>
    </row>
    <row r="39" spans="1:4" ht="18.75" x14ac:dyDescent="0.25">
      <c r="A39" s="13">
        <v>38</v>
      </c>
      <c r="B39" s="9" t="s">
        <v>1</v>
      </c>
      <c r="C39" s="11">
        <v>1038</v>
      </c>
      <c r="D39" s="26"/>
    </row>
    <row r="40" spans="1:4" ht="18.75" x14ac:dyDescent="0.25">
      <c r="A40" s="13">
        <v>39</v>
      </c>
      <c r="B40" s="9" t="s">
        <v>33</v>
      </c>
      <c r="C40" s="11">
        <v>1039</v>
      </c>
      <c r="D40" s="26"/>
    </row>
    <row r="41" spans="1:4" ht="18.75" x14ac:dyDescent="0.25">
      <c r="A41" s="13">
        <v>40</v>
      </c>
      <c r="B41" s="9" t="s">
        <v>22</v>
      </c>
      <c r="C41" s="11">
        <v>1040</v>
      </c>
      <c r="D41" s="26"/>
    </row>
    <row r="42" spans="1:4" ht="18.75" x14ac:dyDescent="0.25">
      <c r="A42" s="13">
        <v>41</v>
      </c>
      <c r="B42" s="16" t="s">
        <v>9</v>
      </c>
      <c r="C42" s="11">
        <v>1041</v>
      </c>
      <c r="D42" s="26"/>
    </row>
    <row r="43" spans="1:4" ht="18.75" x14ac:dyDescent="0.25">
      <c r="A43" s="13">
        <v>42</v>
      </c>
      <c r="B43" s="16" t="s">
        <v>51</v>
      </c>
      <c r="C43" s="11">
        <v>1042</v>
      </c>
      <c r="D43" s="28" t="s">
        <v>95</v>
      </c>
    </row>
    <row r="44" spans="1:4" ht="18.75" x14ac:dyDescent="0.25">
      <c r="A44" s="13">
        <v>43</v>
      </c>
      <c r="B44" s="9" t="s">
        <v>52</v>
      </c>
      <c r="C44" s="11">
        <v>1043</v>
      </c>
      <c r="D44" s="26"/>
    </row>
    <row r="45" spans="1:4" ht="18.75" x14ac:dyDescent="0.25">
      <c r="A45" s="13">
        <v>44</v>
      </c>
      <c r="B45" s="9" t="s">
        <v>14</v>
      </c>
      <c r="C45" s="11">
        <v>1044</v>
      </c>
      <c r="D45" s="29"/>
    </row>
    <row r="46" spans="1:4" ht="18.75" x14ac:dyDescent="0.25">
      <c r="A46" s="13">
        <v>45</v>
      </c>
      <c r="B46" s="9" t="s">
        <v>23</v>
      </c>
      <c r="C46" s="11">
        <v>1045</v>
      </c>
      <c r="D46" s="26"/>
    </row>
    <row r="47" spans="1:4" ht="18.75" x14ac:dyDescent="0.25">
      <c r="A47" s="13">
        <v>46</v>
      </c>
      <c r="B47" s="9" t="s">
        <v>24</v>
      </c>
      <c r="C47" s="11">
        <v>1046</v>
      </c>
      <c r="D47" s="26"/>
    </row>
    <row r="48" spans="1:4" ht="18.75" x14ac:dyDescent="0.25">
      <c r="A48" s="13">
        <v>47</v>
      </c>
      <c r="B48" s="9" t="s">
        <v>25</v>
      </c>
      <c r="C48" s="11">
        <v>1047</v>
      </c>
      <c r="D48" s="26"/>
    </row>
    <row r="49" spans="1:4" ht="18.75" x14ac:dyDescent="0.25">
      <c r="A49" s="13">
        <v>48</v>
      </c>
      <c r="B49" s="9" t="s">
        <v>26</v>
      </c>
      <c r="C49" s="11">
        <v>1048</v>
      </c>
      <c r="D49" s="28" t="s">
        <v>86</v>
      </c>
    </row>
    <row r="50" spans="1:4" ht="18.75" x14ac:dyDescent="0.25">
      <c r="A50" s="13">
        <v>49</v>
      </c>
      <c r="B50" s="9" t="s">
        <v>27</v>
      </c>
      <c r="C50" s="11">
        <v>1049</v>
      </c>
      <c r="D50" s="26"/>
    </row>
    <row r="51" spans="1:4" ht="18.75" x14ac:dyDescent="0.25">
      <c r="A51" s="13">
        <v>50</v>
      </c>
      <c r="B51" s="9" t="s">
        <v>28</v>
      </c>
      <c r="C51" s="11">
        <v>1050</v>
      </c>
      <c r="D51" s="26"/>
    </row>
    <row r="52" spans="1:4" ht="18.75" x14ac:dyDescent="0.25">
      <c r="A52" s="13">
        <v>51</v>
      </c>
      <c r="B52" s="9" t="s">
        <v>29</v>
      </c>
      <c r="C52" s="11">
        <v>1051</v>
      </c>
      <c r="D52" s="26"/>
    </row>
    <row r="53" spans="1:4" ht="18.75" x14ac:dyDescent="0.25">
      <c r="A53" s="13">
        <v>52</v>
      </c>
      <c r="B53" s="9" t="s">
        <v>30</v>
      </c>
      <c r="C53" s="11">
        <v>1052</v>
      </c>
      <c r="D53" s="26"/>
    </row>
    <row r="54" spans="1:4" ht="18.75" x14ac:dyDescent="0.25">
      <c r="A54" s="13">
        <v>53</v>
      </c>
      <c r="B54" s="9" t="s">
        <v>63</v>
      </c>
      <c r="C54" s="11">
        <v>1053</v>
      </c>
      <c r="D54" s="26"/>
    </row>
    <row r="55" spans="1:4" ht="18.75" x14ac:dyDescent="0.25">
      <c r="A55" s="13">
        <v>54</v>
      </c>
      <c r="B55" s="9" t="s">
        <v>53</v>
      </c>
      <c r="C55" s="11">
        <v>1054</v>
      </c>
      <c r="D55" s="28" t="s">
        <v>85</v>
      </c>
    </row>
    <row r="56" spans="1:4" ht="18.75" x14ac:dyDescent="0.25">
      <c r="A56" s="13">
        <v>55</v>
      </c>
      <c r="B56" s="9" t="s">
        <v>60</v>
      </c>
      <c r="C56" s="11">
        <v>1055</v>
      </c>
      <c r="D56" s="26"/>
    </row>
    <row r="57" spans="1:4" ht="18.75" x14ac:dyDescent="0.25">
      <c r="A57" s="13">
        <v>56</v>
      </c>
      <c r="B57" s="9" t="s">
        <v>54</v>
      </c>
      <c r="C57" s="11">
        <v>1056</v>
      </c>
      <c r="D57" s="26"/>
    </row>
    <row r="58" spans="1:4" ht="18.75" x14ac:dyDescent="0.25">
      <c r="A58" s="13">
        <v>57</v>
      </c>
      <c r="B58" s="9" t="s">
        <v>55</v>
      </c>
      <c r="C58" s="11">
        <v>1057</v>
      </c>
      <c r="D58" s="26"/>
    </row>
    <row r="59" spans="1:4" ht="18.75" x14ac:dyDescent="0.25">
      <c r="A59" s="13">
        <v>58</v>
      </c>
      <c r="B59" s="9" t="s">
        <v>56</v>
      </c>
      <c r="C59" s="11">
        <v>1058</v>
      </c>
      <c r="D59" s="26"/>
    </row>
    <row r="60" spans="1:4" ht="18.75" x14ac:dyDescent="0.25">
      <c r="A60" s="13">
        <v>59</v>
      </c>
      <c r="B60" s="9" t="s">
        <v>57</v>
      </c>
      <c r="C60" s="11">
        <v>1059</v>
      </c>
      <c r="D60" s="26"/>
    </row>
    <row r="61" spans="1:4" ht="18.75" x14ac:dyDescent="0.25">
      <c r="A61" s="13">
        <v>60</v>
      </c>
      <c r="B61" s="9" t="s">
        <v>58</v>
      </c>
      <c r="C61" s="11">
        <v>1060</v>
      </c>
      <c r="D61" s="28" t="s">
        <v>88</v>
      </c>
    </row>
    <row r="62" spans="1:4" ht="18.75" x14ac:dyDescent="0.25">
      <c r="A62" s="13">
        <v>61</v>
      </c>
      <c r="B62" s="9" t="s">
        <v>59</v>
      </c>
      <c r="C62" s="11">
        <v>1061</v>
      </c>
      <c r="D62" s="26"/>
    </row>
    <row r="63" spans="1:4" ht="18.75" x14ac:dyDescent="0.25">
      <c r="A63" s="13">
        <v>62</v>
      </c>
      <c r="B63" s="9" t="s">
        <v>21</v>
      </c>
      <c r="C63" s="11">
        <v>1062</v>
      </c>
      <c r="D63" s="26"/>
    </row>
    <row r="64" spans="1:4" ht="18.75" x14ac:dyDescent="0.25">
      <c r="A64" s="13">
        <v>63</v>
      </c>
      <c r="B64" s="9" t="s">
        <v>20</v>
      </c>
      <c r="C64" s="11">
        <v>1063</v>
      </c>
      <c r="D64" s="26"/>
    </row>
    <row r="65" spans="1:4" ht="18.75" x14ac:dyDescent="0.25">
      <c r="A65" s="13">
        <v>64</v>
      </c>
      <c r="B65" s="9" t="s">
        <v>31</v>
      </c>
      <c r="C65" s="11">
        <v>1064</v>
      </c>
      <c r="D65" s="26"/>
    </row>
    <row r="66" spans="1:4" ht="18.75" x14ac:dyDescent="0.25">
      <c r="A66" s="13">
        <v>65</v>
      </c>
      <c r="B66" s="9" t="s">
        <v>6</v>
      </c>
      <c r="C66" s="11">
        <v>1065</v>
      </c>
      <c r="D66" s="26"/>
    </row>
    <row r="67" spans="1:4" ht="18.75" x14ac:dyDescent="0.25">
      <c r="A67" s="13">
        <v>66</v>
      </c>
      <c r="B67" s="9" t="s">
        <v>64</v>
      </c>
      <c r="C67" s="11">
        <v>1066</v>
      </c>
      <c r="D67" s="28" t="s">
        <v>87</v>
      </c>
    </row>
    <row r="68" spans="1:4" ht="18.75" x14ac:dyDescent="0.25">
      <c r="A68" s="13">
        <v>67</v>
      </c>
      <c r="B68" s="9" t="s">
        <v>18</v>
      </c>
      <c r="C68" s="11">
        <v>1067</v>
      </c>
      <c r="D68" s="26"/>
    </row>
    <row r="69" spans="1:4" ht="18.75" x14ac:dyDescent="0.25">
      <c r="A69" s="13">
        <v>68</v>
      </c>
      <c r="B69" s="14"/>
      <c r="C69" s="11">
        <v>1068</v>
      </c>
      <c r="D69" s="27" t="s">
        <v>73</v>
      </c>
    </row>
    <row r="70" spans="1:4" ht="18.75" x14ac:dyDescent="0.25">
      <c r="A70" s="13">
        <v>69</v>
      </c>
      <c r="B70" s="9" t="s">
        <v>61</v>
      </c>
      <c r="C70" s="11">
        <v>1069</v>
      </c>
      <c r="D70" s="26"/>
    </row>
    <row r="71" spans="1:4" ht="18.75" x14ac:dyDescent="0.25">
      <c r="A71" s="13">
        <v>70</v>
      </c>
      <c r="B71" s="9" t="s">
        <v>19</v>
      </c>
      <c r="C71" s="11">
        <v>1070</v>
      </c>
      <c r="D71" s="26"/>
    </row>
    <row r="72" spans="1:4" ht="18.75" x14ac:dyDescent="0.25">
      <c r="A72" s="13">
        <v>71</v>
      </c>
      <c r="B72" s="9" t="s">
        <v>16</v>
      </c>
      <c r="C72" s="11">
        <v>1071</v>
      </c>
      <c r="D72" s="26"/>
    </row>
    <row r="73" spans="1:4" ht="18.75" x14ac:dyDescent="0.25">
      <c r="A73" s="13">
        <v>72</v>
      </c>
      <c r="B73" s="9" t="s">
        <v>62</v>
      </c>
      <c r="C73" s="11">
        <v>1072</v>
      </c>
      <c r="D73" s="26"/>
    </row>
    <row r="74" spans="1:4" ht="18.75" x14ac:dyDescent="0.25">
      <c r="A74" s="13">
        <v>73</v>
      </c>
      <c r="B74" s="9" t="s">
        <v>17</v>
      </c>
      <c r="C74" s="11">
        <v>1073</v>
      </c>
      <c r="D74" s="28" t="s">
        <v>89</v>
      </c>
    </row>
    <row r="75" spans="1:4" ht="18.75" x14ac:dyDescent="0.25">
      <c r="A75" s="13">
        <v>74</v>
      </c>
      <c r="B75" s="9" t="s">
        <v>15</v>
      </c>
      <c r="C75" s="11">
        <v>1074</v>
      </c>
      <c r="D75" s="26"/>
    </row>
    <row r="76" spans="1:4" ht="18.75" x14ac:dyDescent="0.25">
      <c r="A76" s="13">
        <v>75</v>
      </c>
      <c r="B76" s="9"/>
      <c r="C76" s="11"/>
      <c r="D76" s="26"/>
    </row>
    <row r="78" spans="1:4" x14ac:dyDescent="0.2">
      <c r="B78" s="2">
        <f>COUNTA(B2:B75)</f>
        <v>69</v>
      </c>
      <c r="C78" s="2">
        <f>COUNTA(C2:C75)</f>
        <v>74</v>
      </c>
    </row>
  </sheetData>
  <sortState xmlns:xlrd2="http://schemas.microsoft.com/office/spreadsheetml/2017/richdata2" ref="B2:C293">
    <sortCondition ref="C2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915B-8F3E-5042-B6DE-71BA8296839B}">
  <sheetPr>
    <pageSetUpPr fitToPage="1"/>
  </sheetPr>
  <dimension ref="A1:M94"/>
  <sheetViews>
    <sheetView topLeftCell="A64" workbookViewId="0">
      <selection activeCell="H81" sqref="H81"/>
    </sheetView>
  </sheetViews>
  <sheetFormatPr defaultColWidth="10.8515625" defaultRowHeight="15" x14ac:dyDescent="0.2"/>
  <cols>
    <col min="1" max="1" width="8.875" style="3" customWidth="1"/>
    <col min="2" max="2" width="29.71484375" style="3" customWidth="1"/>
    <col min="3" max="3" width="17.140625" style="3" customWidth="1"/>
    <col min="4" max="5" width="23.1796875" customWidth="1"/>
    <col min="6" max="6" width="12.453125" customWidth="1"/>
    <col min="7" max="7" width="15.66015625" customWidth="1"/>
    <col min="8" max="8" width="16.5234375" customWidth="1"/>
    <col min="9" max="9" width="16.64453125" customWidth="1"/>
    <col min="10" max="10" width="15.2890625" customWidth="1"/>
    <col min="11" max="11" width="15.53515625" customWidth="1"/>
    <col min="12" max="12" width="13.4375" customWidth="1"/>
    <col min="13" max="13" width="11.7109375" customWidth="1"/>
  </cols>
  <sheetData>
    <row r="1" spans="1:13" ht="36" customHeight="1" thickBot="1" x14ac:dyDescent="0.3">
      <c r="A1" s="6" t="s">
        <v>71</v>
      </c>
      <c r="B1" s="6" t="s">
        <v>76</v>
      </c>
      <c r="C1" s="7" t="s">
        <v>70</v>
      </c>
      <c r="D1" s="6" t="s">
        <v>96</v>
      </c>
      <c r="F1" s="17" t="s">
        <v>74</v>
      </c>
      <c r="G1" s="17" t="s">
        <v>82</v>
      </c>
      <c r="H1" s="18" t="s">
        <v>77</v>
      </c>
      <c r="I1" s="18" t="s">
        <v>78</v>
      </c>
      <c r="J1" s="18" t="s">
        <v>79</v>
      </c>
      <c r="K1" s="17" t="s">
        <v>80</v>
      </c>
      <c r="L1" s="17" t="s">
        <v>81</v>
      </c>
      <c r="M1" s="6" t="s">
        <v>83</v>
      </c>
    </row>
    <row r="2" spans="1:13" ht="18.75" x14ac:dyDescent="0.25">
      <c r="A2" s="12">
        <v>1</v>
      </c>
      <c r="B2" s="37" t="s">
        <v>97</v>
      </c>
      <c r="C2" s="31">
        <v>2001</v>
      </c>
      <c r="D2" s="38"/>
      <c r="F2" s="1" t="s">
        <v>75</v>
      </c>
      <c r="G2" s="25">
        <v>50</v>
      </c>
      <c r="H2" s="21">
        <v>0</v>
      </c>
      <c r="I2" s="22">
        <v>0</v>
      </c>
      <c r="J2" s="23">
        <v>0</v>
      </c>
      <c r="K2" s="24">
        <f>G2-H2-I2-J2</f>
        <v>50</v>
      </c>
      <c r="L2" s="19"/>
      <c r="M2" s="30"/>
    </row>
    <row r="3" spans="1:13" ht="18.75" x14ac:dyDescent="0.25">
      <c r="A3" s="13">
        <v>2</v>
      </c>
      <c r="B3" s="16" t="s">
        <v>98</v>
      </c>
      <c r="C3" s="32">
        <v>2002</v>
      </c>
      <c r="D3" s="33"/>
      <c r="F3" s="1" t="s">
        <v>76</v>
      </c>
      <c r="G3" s="25">
        <v>361</v>
      </c>
      <c r="H3" s="21">
        <v>72</v>
      </c>
      <c r="I3" s="22">
        <v>88</v>
      </c>
      <c r="J3" s="23">
        <v>83</v>
      </c>
      <c r="K3" s="24">
        <f t="shared" ref="K3:K4" si="0">G3-H3-I3-J3</f>
        <v>118</v>
      </c>
      <c r="L3" s="4">
        <v>3</v>
      </c>
      <c r="M3" s="5">
        <f>K3-L3</f>
        <v>115</v>
      </c>
    </row>
    <row r="4" spans="1:13" ht="18.75" x14ac:dyDescent="0.25">
      <c r="A4" s="13">
        <v>3</v>
      </c>
      <c r="B4" s="16" t="s">
        <v>99</v>
      </c>
      <c r="C4" s="31">
        <v>2003</v>
      </c>
      <c r="D4" s="33"/>
      <c r="F4" s="20">
        <v>1201</v>
      </c>
      <c r="G4" s="25">
        <v>70</v>
      </c>
      <c r="H4" s="21">
        <v>12</v>
      </c>
      <c r="I4" s="22">
        <v>14</v>
      </c>
      <c r="J4" s="23">
        <v>0</v>
      </c>
      <c r="K4" s="24">
        <f t="shared" si="0"/>
        <v>44</v>
      </c>
      <c r="L4" s="19"/>
      <c r="M4" s="5"/>
    </row>
    <row r="5" spans="1:13" ht="18.75" x14ac:dyDescent="0.25">
      <c r="A5" s="13">
        <v>4</v>
      </c>
      <c r="B5" s="16" t="s">
        <v>100</v>
      </c>
      <c r="C5" s="32">
        <v>2004</v>
      </c>
      <c r="D5" s="33"/>
    </row>
    <row r="6" spans="1:13" ht="18.75" x14ac:dyDescent="0.25">
      <c r="A6" s="13">
        <v>5</v>
      </c>
      <c r="B6" s="16"/>
      <c r="C6" s="31">
        <v>2005</v>
      </c>
      <c r="D6" s="27" t="s">
        <v>73</v>
      </c>
    </row>
    <row r="7" spans="1:13" ht="18.75" x14ac:dyDescent="0.25">
      <c r="A7" s="13">
        <v>6</v>
      </c>
      <c r="B7" s="16" t="s">
        <v>101</v>
      </c>
      <c r="C7" s="32">
        <v>2006</v>
      </c>
      <c r="D7" s="33"/>
    </row>
    <row r="8" spans="1:13" ht="18.75" x14ac:dyDescent="0.25">
      <c r="A8" s="13">
        <v>7</v>
      </c>
      <c r="B8" s="16" t="s">
        <v>102</v>
      </c>
      <c r="C8" s="31">
        <v>2007</v>
      </c>
      <c r="D8" s="33"/>
    </row>
    <row r="9" spans="1:13" ht="18.75" x14ac:dyDescent="0.25">
      <c r="A9" s="13">
        <v>8</v>
      </c>
      <c r="B9" s="16" t="s">
        <v>103</v>
      </c>
      <c r="C9" s="32">
        <v>2008</v>
      </c>
      <c r="D9" s="34"/>
    </row>
    <row r="10" spans="1:13" ht="18.75" x14ac:dyDescent="0.25">
      <c r="A10" s="13">
        <v>9</v>
      </c>
      <c r="B10" s="16" t="s">
        <v>104</v>
      </c>
      <c r="C10" s="31">
        <v>2009</v>
      </c>
      <c r="D10" s="16" t="s">
        <v>196</v>
      </c>
    </row>
    <row r="11" spans="1:13" ht="18.75" x14ac:dyDescent="0.25">
      <c r="A11" s="13">
        <v>10</v>
      </c>
      <c r="B11" s="16" t="s">
        <v>105</v>
      </c>
      <c r="C11" s="32">
        <v>2010</v>
      </c>
      <c r="D11" s="33"/>
    </row>
    <row r="12" spans="1:13" ht="18.75" x14ac:dyDescent="0.25">
      <c r="A12" s="13">
        <v>11</v>
      </c>
      <c r="B12" s="16" t="s">
        <v>106</v>
      </c>
      <c r="C12" s="31">
        <v>2011</v>
      </c>
      <c r="D12" s="33"/>
    </row>
    <row r="13" spans="1:13" ht="18.75" x14ac:dyDescent="0.25">
      <c r="A13" s="13">
        <v>12</v>
      </c>
      <c r="B13" s="16" t="s">
        <v>107</v>
      </c>
      <c r="C13" s="32">
        <v>2012</v>
      </c>
      <c r="D13" s="33"/>
    </row>
    <row r="14" spans="1:13" ht="18.75" x14ac:dyDescent="0.25">
      <c r="A14" s="13">
        <v>13</v>
      </c>
      <c r="B14" s="16" t="s">
        <v>108</v>
      </c>
      <c r="C14" s="31">
        <v>2013</v>
      </c>
      <c r="D14" s="34"/>
    </row>
    <row r="15" spans="1:13" ht="18.75" x14ac:dyDescent="0.25">
      <c r="A15" s="13">
        <v>14</v>
      </c>
      <c r="B15" s="16" t="s">
        <v>109</v>
      </c>
      <c r="C15" s="32">
        <v>2014</v>
      </c>
      <c r="D15" s="33"/>
    </row>
    <row r="16" spans="1:13" ht="18.75" x14ac:dyDescent="0.25">
      <c r="A16" s="13">
        <v>15</v>
      </c>
      <c r="B16" s="16" t="s">
        <v>110</v>
      </c>
      <c r="C16" s="31">
        <v>2015</v>
      </c>
      <c r="D16" s="16" t="s">
        <v>195</v>
      </c>
    </row>
    <row r="17" spans="1:4" ht="18.75" x14ac:dyDescent="0.25">
      <c r="A17" s="13">
        <v>16</v>
      </c>
      <c r="B17" s="16" t="s">
        <v>111</v>
      </c>
      <c r="C17" s="32">
        <v>2016</v>
      </c>
      <c r="D17" s="33"/>
    </row>
    <row r="18" spans="1:4" ht="18.75" x14ac:dyDescent="0.25">
      <c r="A18" s="13">
        <v>17</v>
      </c>
      <c r="B18" s="16" t="s">
        <v>112</v>
      </c>
      <c r="C18" s="31">
        <v>2017</v>
      </c>
      <c r="D18" s="33"/>
    </row>
    <row r="19" spans="1:4" ht="18.75" x14ac:dyDescent="0.25">
      <c r="A19" s="13">
        <v>18</v>
      </c>
      <c r="B19" s="16" t="s">
        <v>113</v>
      </c>
      <c r="C19" s="32">
        <v>2018</v>
      </c>
      <c r="D19" s="33"/>
    </row>
    <row r="20" spans="1:4" ht="18.75" x14ac:dyDescent="0.25">
      <c r="A20" s="13">
        <v>19</v>
      </c>
      <c r="B20" s="16" t="s">
        <v>114</v>
      </c>
      <c r="C20" s="31">
        <v>2019</v>
      </c>
      <c r="D20" s="33"/>
    </row>
    <row r="21" spans="1:4" ht="18.75" x14ac:dyDescent="0.25">
      <c r="A21" s="13">
        <v>20</v>
      </c>
      <c r="B21" s="16" t="s">
        <v>115</v>
      </c>
      <c r="C21" s="32">
        <v>2020</v>
      </c>
      <c r="D21" s="16" t="s">
        <v>194</v>
      </c>
    </row>
    <row r="22" spans="1:4" ht="18.75" x14ac:dyDescent="0.25">
      <c r="A22" s="13">
        <v>21</v>
      </c>
      <c r="B22" s="16" t="s">
        <v>116</v>
      </c>
      <c r="C22" s="31">
        <v>2021</v>
      </c>
      <c r="D22" s="33"/>
    </row>
    <row r="23" spans="1:4" ht="18.75" x14ac:dyDescent="0.25">
      <c r="A23" s="13">
        <v>22</v>
      </c>
      <c r="B23" s="16" t="s">
        <v>117</v>
      </c>
      <c r="C23" s="32">
        <v>2022</v>
      </c>
      <c r="D23" s="33"/>
    </row>
    <row r="24" spans="1:4" ht="18.75" x14ac:dyDescent="0.25">
      <c r="A24" s="13">
        <v>23</v>
      </c>
      <c r="B24" s="16" t="s">
        <v>118</v>
      </c>
      <c r="C24" s="31">
        <v>2023</v>
      </c>
      <c r="D24" s="33"/>
    </row>
    <row r="25" spans="1:4" ht="18.75" x14ac:dyDescent="0.25">
      <c r="A25" s="13">
        <v>24</v>
      </c>
      <c r="B25" s="16" t="s">
        <v>119</v>
      </c>
      <c r="C25" s="32">
        <v>2024</v>
      </c>
      <c r="D25" s="33"/>
    </row>
    <row r="26" spans="1:4" ht="18.75" x14ac:dyDescent="0.25">
      <c r="A26" s="13">
        <v>25</v>
      </c>
      <c r="B26" s="16" t="s">
        <v>120</v>
      </c>
      <c r="C26" s="31">
        <v>2025</v>
      </c>
      <c r="D26" s="34"/>
    </row>
    <row r="27" spans="1:4" ht="18.75" x14ac:dyDescent="0.25">
      <c r="A27" s="13">
        <v>26</v>
      </c>
      <c r="B27" s="16" t="s">
        <v>121</v>
      </c>
      <c r="C27" s="32">
        <v>2026</v>
      </c>
      <c r="D27" s="16" t="s">
        <v>193</v>
      </c>
    </row>
    <row r="28" spans="1:4" ht="18.75" x14ac:dyDescent="0.25">
      <c r="A28" s="13">
        <v>27</v>
      </c>
      <c r="B28" s="16" t="s">
        <v>122</v>
      </c>
      <c r="C28" s="31">
        <v>2027</v>
      </c>
      <c r="D28" s="33"/>
    </row>
    <row r="29" spans="1:4" ht="18.75" x14ac:dyDescent="0.25">
      <c r="A29" s="13">
        <v>28</v>
      </c>
      <c r="B29" s="16" t="s">
        <v>123</v>
      </c>
      <c r="C29" s="32">
        <v>2028</v>
      </c>
      <c r="D29" s="33"/>
    </row>
    <row r="30" spans="1:4" ht="18.75" x14ac:dyDescent="0.25">
      <c r="A30" s="13">
        <v>29</v>
      </c>
      <c r="B30" s="16" t="s">
        <v>197</v>
      </c>
      <c r="C30" s="31">
        <v>2029</v>
      </c>
      <c r="D30" s="33"/>
    </row>
    <row r="31" spans="1:4" ht="18.75" x14ac:dyDescent="0.25">
      <c r="A31" s="13">
        <v>30</v>
      </c>
      <c r="B31" s="16" t="s">
        <v>124</v>
      </c>
      <c r="C31" s="32">
        <v>2030</v>
      </c>
      <c r="D31" s="34"/>
    </row>
    <row r="32" spans="1:4" ht="18.75" x14ac:dyDescent="0.25">
      <c r="A32" s="13">
        <v>31</v>
      </c>
      <c r="B32" s="16" t="s">
        <v>125</v>
      </c>
      <c r="C32" s="31">
        <v>2031</v>
      </c>
      <c r="D32" s="16" t="s">
        <v>192</v>
      </c>
    </row>
    <row r="33" spans="1:4" ht="18.75" x14ac:dyDescent="0.25">
      <c r="A33" s="13">
        <v>32</v>
      </c>
      <c r="B33" s="16" t="s">
        <v>126</v>
      </c>
      <c r="C33" s="32">
        <v>2032</v>
      </c>
      <c r="D33" s="33"/>
    </row>
    <row r="34" spans="1:4" ht="18.75" x14ac:dyDescent="0.25">
      <c r="A34" s="13">
        <v>33</v>
      </c>
      <c r="B34" s="16" t="s">
        <v>127</v>
      </c>
      <c r="C34" s="31">
        <v>2033</v>
      </c>
      <c r="D34" s="33"/>
    </row>
    <row r="35" spans="1:4" ht="18.75" x14ac:dyDescent="0.25">
      <c r="A35" s="13">
        <v>34</v>
      </c>
      <c r="B35" s="16" t="s">
        <v>128</v>
      </c>
      <c r="C35" s="32">
        <v>2034</v>
      </c>
      <c r="D35" s="33"/>
    </row>
    <row r="36" spans="1:4" ht="18.75" x14ac:dyDescent="0.25">
      <c r="A36" s="13">
        <v>35</v>
      </c>
      <c r="B36" s="16" t="s">
        <v>129</v>
      </c>
      <c r="C36" s="31">
        <v>2035</v>
      </c>
      <c r="D36" s="33"/>
    </row>
    <row r="37" spans="1:4" ht="18.75" x14ac:dyDescent="0.25">
      <c r="A37" s="13">
        <v>36</v>
      </c>
      <c r="B37" s="16" t="s">
        <v>130</v>
      </c>
      <c r="C37" s="32">
        <v>2036</v>
      </c>
      <c r="D37" s="33"/>
    </row>
    <row r="38" spans="1:4" ht="18.75" x14ac:dyDescent="0.25">
      <c r="A38" s="13">
        <v>37</v>
      </c>
      <c r="B38" s="16" t="s">
        <v>131</v>
      </c>
      <c r="C38" s="31">
        <v>2037</v>
      </c>
      <c r="D38" s="35"/>
    </row>
    <row r="39" spans="1:4" ht="18.75" x14ac:dyDescent="0.25">
      <c r="A39" s="13">
        <v>38</v>
      </c>
      <c r="B39" s="16" t="s">
        <v>132</v>
      </c>
      <c r="C39" s="32">
        <v>2038</v>
      </c>
      <c r="D39" s="33"/>
    </row>
    <row r="40" spans="1:4" ht="18.75" x14ac:dyDescent="0.25">
      <c r="A40" s="13">
        <v>39</v>
      </c>
      <c r="B40" s="16" t="s">
        <v>133</v>
      </c>
      <c r="C40" s="31">
        <v>2039</v>
      </c>
      <c r="D40" s="33"/>
    </row>
    <row r="41" spans="1:4" ht="18.75" x14ac:dyDescent="0.25">
      <c r="A41" s="13">
        <v>40</v>
      </c>
      <c r="B41" s="16" t="s">
        <v>134</v>
      </c>
      <c r="C41" s="32">
        <v>2040</v>
      </c>
      <c r="D41" s="33"/>
    </row>
    <row r="42" spans="1:4" ht="18.75" x14ac:dyDescent="0.25">
      <c r="A42" s="13">
        <v>41</v>
      </c>
      <c r="B42" s="16" t="s">
        <v>135</v>
      </c>
      <c r="C42" s="31">
        <v>2102</v>
      </c>
      <c r="D42" s="33"/>
    </row>
    <row r="43" spans="1:4" ht="18.75" x14ac:dyDescent="0.25">
      <c r="A43" s="13">
        <v>42</v>
      </c>
      <c r="B43" s="16" t="s">
        <v>136</v>
      </c>
      <c r="C43" s="32">
        <v>2103</v>
      </c>
      <c r="D43" s="34"/>
    </row>
    <row r="44" spans="1:4" ht="18.75" x14ac:dyDescent="0.25">
      <c r="A44" s="13">
        <v>43</v>
      </c>
      <c r="B44" s="16" t="s">
        <v>137</v>
      </c>
      <c r="C44" s="31">
        <v>2104</v>
      </c>
      <c r="D44" s="16" t="s">
        <v>188</v>
      </c>
    </row>
    <row r="45" spans="1:4" ht="18.75" x14ac:dyDescent="0.25">
      <c r="A45" s="13">
        <v>44</v>
      </c>
      <c r="B45" s="16" t="s">
        <v>138</v>
      </c>
      <c r="C45" s="32">
        <v>2105</v>
      </c>
      <c r="D45" s="36"/>
    </row>
    <row r="46" spans="1:4" ht="18.75" x14ac:dyDescent="0.25">
      <c r="A46" s="13">
        <v>45</v>
      </c>
      <c r="B46" s="16" t="s">
        <v>139</v>
      </c>
      <c r="C46" s="31">
        <v>2106</v>
      </c>
      <c r="D46" s="33"/>
    </row>
    <row r="47" spans="1:4" ht="18.75" x14ac:dyDescent="0.25">
      <c r="A47" s="13">
        <v>46</v>
      </c>
      <c r="B47" s="16" t="s">
        <v>140</v>
      </c>
      <c r="C47" s="32">
        <v>2107</v>
      </c>
      <c r="D47" s="33"/>
    </row>
    <row r="48" spans="1:4" ht="18.75" x14ac:dyDescent="0.25">
      <c r="A48" s="13">
        <v>47</v>
      </c>
      <c r="B48" s="16" t="s">
        <v>141</v>
      </c>
      <c r="C48" s="31">
        <v>2108</v>
      </c>
      <c r="D48" s="33"/>
    </row>
    <row r="49" spans="1:4" ht="18.75" x14ac:dyDescent="0.25">
      <c r="A49" s="13">
        <v>48</v>
      </c>
      <c r="B49" s="16" t="s">
        <v>142</v>
      </c>
      <c r="C49" s="32">
        <v>2109</v>
      </c>
      <c r="D49" s="34"/>
    </row>
    <row r="50" spans="1:4" ht="18.75" x14ac:dyDescent="0.25">
      <c r="A50" s="13">
        <v>49</v>
      </c>
      <c r="B50" s="16" t="s">
        <v>143</v>
      </c>
      <c r="C50" s="31">
        <v>2110</v>
      </c>
      <c r="D50" s="16" t="s">
        <v>189</v>
      </c>
    </row>
    <row r="51" spans="1:4" ht="18.75" x14ac:dyDescent="0.25">
      <c r="A51" s="13">
        <v>50</v>
      </c>
      <c r="B51" s="16" t="s">
        <v>144</v>
      </c>
      <c r="C51" s="32">
        <v>2111</v>
      </c>
      <c r="D51" s="33"/>
    </row>
    <row r="52" spans="1:4" ht="18.75" x14ac:dyDescent="0.25">
      <c r="A52" s="13">
        <v>51</v>
      </c>
      <c r="B52" s="16"/>
      <c r="C52" s="31">
        <v>2112</v>
      </c>
      <c r="D52" s="27" t="s">
        <v>73</v>
      </c>
    </row>
    <row r="53" spans="1:4" ht="18.75" x14ac:dyDescent="0.25">
      <c r="A53" s="13">
        <v>52</v>
      </c>
      <c r="B53" s="16" t="s">
        <v>145</v>
      </c>
      <c r="C53" s="32">
        <v>2113</v>
      </c>
      <c r="D53" s="33"/>
    </row>
    <row r="54" spans="1:4" ht="18.75" x14ac:dyDescent="0.25">
      <c r="A54" s="13">
        <v>53</v>
      </c>
      <c r="B54" s="16" t="s">
        <v>146</v>
      </c>
      <c r="C54" s="31">
        <v>2114</v>
      </c>
      <c r="D54" s="33"/>
    </row>
    <row r="55" spans="1:4" ht="18.75" x14ac:dyDescent="0.25">
      <c r="A55" s="13">
        <v>54</v>
      </c>
      <c r="B55" s="16" t="s">
        <v>147</v>
      </c>
      <c r="C55" s="32">
        <v>2115</v>
      </c>
      <c r="D55" s="16" t="s">
        <v>183</v>
      </c>
    </row>
    <row r="56" spans="1:4" ht="18.75" x14ac:dyDescent="0.25">
      <c r="A56" s="13">
        <v>55</v>
      </c>
      <c r="B56" s="16" t="s">
        <v>148</v>
      </c>
      <c r="C56" s="31">
        <v>2116</v>
      </c>
      <c r="D56" s="33"/>
    </row>
    <row r="57" spans="1:4" ht="18.75" x14ac:dyDescent="0.25">
      <c r="A57" s="13">
        <v>56</v>
      </c>
      <c r="B57" s="16" t="s">
        <v>374</v>
      </c>
      <c r="C57" s="32">
        <v>2117</v>
      </c>
      <c r="D57" s="33"/>
    </row>
    <row r="58" spans="1:4" ht="18.75" x14ac:dyDescent="0.25">
      <c r="A58" s="13">
        <v>57</v>
      </c>
      <c r="B58" s="16" t="s">
        <v>149</v>
      </c>
      <c r="C58" s="31">
        <v>2118</v>
      </c>
      <c r="D58" s="16" t="s">
        <v>184</v>
      </c>
    </row>
    <row r="59" spans="1:4" ht="18.75" x14ac:dyDescent="0.25">
      <c r="A59" s="13">
        <v>58</v>
      </c>
      <c r="B59" s="16" t="s">
        <v>150</v>
      </c>
      <c r="C59" s="32">
        <v>2119</v>
      </c>
      <c r="D59" s="33"/>
    </row>
    <row r="60" spans="1:4" ht="18.75" x14ac:dyDescent="0.25">
      <c r="A60" s="13">
        <v>59</v>
      </c>
      <c r="B60" s="16" t="s">
        <v>151</v>
      </c>
      <c r="C60" s="31">
        <v>2120</v>
      </c>
      <c r="D60" s="33"/>
    </row>
    <row r="61" spans="1:4" ht="18.75" x14ac:dyDescent="0.25">
      <c r="A61" s="13">
        <v>60</v>
      </c>
      <c r="B61" s="16" t="s">
        <v>152</v>
      </c>
      <c r="C61" s="32">
        <v>2121</v>
      </c>
      <c r="D61" s="34"/>
    </row>
    <row r="62" spans="1:4" ht="18.75" x14ac:dyDescent="0.25">
      <c r="A62" s="13">
        <v>61</v>
      </c>
      <c r="B62" s="16" t="s">
        <v>153</v>
      </c>
      <c r="C62" s="31">
        <v>2122</v>
      </c>
      <c r="D62" s="16" t="s">
        <v>185</v>
      </c>
    </row>
    <row r="63" spans="1:4" ht="18.75" x14ac:dyDescent="0.25">
      <c r="A63" s="13">
        <v>62</v>
      </c>
      <c r="B63" s="16" t="s">
        <v>154</v>
      </c>
      <c r="C63" s="32">
        <v>2123</v>
      </c>
      <c r="D63" s="33"/>
    </row>
    <row r="64" spans="1:4" ht="18.75" x14ac:dyDescent="0.25">
      <c r="A64" s="13">
        <v>63</v>
      </c>
      <c r="B64" s="16" t="s">
        <v>155</v>
      </c>
      <c r="C64" s="31">
        <v>2124</v>
      </c>
      <c r="D64" s="33"/>
    </row>
    <row r="65" spans="1:4" ht="18.75" x14ac:dyDescent="0.25">
      <c r="A65" s="13">
        <v>64</v>
      </c>
      <c r="B65" s="16" t="s">
        <v>156</v>
      </c>
      <c r="C65" s="32">
        <v>2125</v>
      </c>
      <c r="D65" s="33"/>
    </row>
    <row r="66" spans="1:4" ht="18.75" x14ac:dyDescent="0.25">
      <c r="A66" s="13">
        <v>65</v>
      </c>
      <c r="B66" s="16" t="s">
        <v>157</v>
      </c>
      <c r="C66" s="31">
        <v>2126</v>
      </c>
      <c r="D66" s="35"/>
    </row>
    <row r="67" spans="1:4" ht="18.75" x14ac:dyDescent="0.25">
      <c r="A67" s="13">
        <v>66</v>
      </c>
      <c r="B67" s="16" t="s">
        <v>158</v>
      </c>
      <c r="C67" s="32">
        <v>2127</v>
      </c>
      <c r="D67" s="34"/>
    </row>
    <row r="68" spans="1:4" ht="18.75" x14ac:dyDescent="0.25">
      <c r="A68" s="13">
        <v>67</v>
      </c>
      <c r="B68" s="16" t="s">
        <v>159</v>
      </c>
      <c r="C68" s="31">
        <v>2128</v>
      </c>
      <c r="D68" s="33"/>
    </row>
    <row r="69" spans="1:4" ht="18.75" x14ac:dyDescent="0.25">
      <c r="A69" s="13">
        <v>68</v>
      </c>
      <c r="B69" s="16" t="s">
        <v>160</v>
      </c>
      <c r="C69" s="32">
        <v>2129</v>
      </c>
      <c r="D69" s="16" t="s">
        <v>186</v>
      </c>
    </row>
    <row r="70" spans="1:4" ht="18.75" x14ac:dyDescent="0.25">
      <c r="A70" s="13">
        <v>69</v>
      </c>
      <c r="B70" s="16" t="s">
        <v>161</v>
      </c>
      <c r="C70" s="31">
        <v>2130</v>
      </c>
      <c r="D70" s="33"/>
    </row>
    <row r="71" spans="1:4" ht="18.75" x14ac:dyDescent="0.25">
      <c r="A71" s="13">
        <v>70</v>
      </c>
      <c r="B71" s="16" t="s">
        <v>162</v>
      </c>
      <c r="C71" s="32">
        <v>2131</v>
      </c>
      <c r="D71" s="33"/>
    </row>
    <row r="72" spans="1:4" ht="18.75" x14ac:dyDescent="0.25">
      <c r="A72" s="13">
        <v>71</v>
      </c>
      <c r="B72" s="16" t="s">
        <v>163</v>
      </c>
      <c r="C72" s="31">
        <v>2132</v>
      </c>
      <c r="D72" s="33"/>
    </row>
    <row r="73" spans="1:4" ht="18.75" x14ac:dyDescent="0.25">
      <c r="A73" s="13">
        <v>72</v>
      </c>
      <c r="B73" s="16" t="s">
        <v>164</v>
      </c>
      <c r="C73" s="32">
        <v>2133</v>
      </c>
      <c r="D73" s="33"/>
    </row>
    <row r="74" spans="1:4" ht="18.75" x14ac:dyDescent="0.25">
      <c r="A74" s="13">
        <v>73</v>
      </c>
      <c r="B74" s="16" t="s">
        <v>165</v>
      </c>
      <c r="C74" s="31">
        <v>2134</v>
      </c>
      <c r="D74" s="16" t="s">
        <v>191</v>
      </c>
    </row>
    <row r="75" spans="1:4" ht="18.75" x14ac:dyDescent="0.25">
      <c r="A75" s="13">
        <v>74</v>
      </c>
      <c r="B75" s="16" t="s">
        <v>166</v>
      </c>
      <c r="C75" s="32">
        <v>2135</v>
      </c>
      <c r="D75" s="33"/>
    </row>
    <row r="76" spans="1:4" ht="18.75" x14ac:dyDescent="0.25">
      <c r="A76" s="13">
        <v>75</v>
      </c>
      <c r="B76" s="16" t="s">
        <v>167</v>
      </c>
      <c r="C76" s="31">
        <v>2136</v>
      </c>
      <c r="D76" s="33"/>
    </row>
    <row r="77" spans="1:4" ht="18.75" x14ac:dyDescent="0.25">
      <c r="A77" s="13">
        <v>76</v>
      </c>
      <c r="B77" s="16" t="s">
        <v>168</v>
      </c>
      <c r="C77" s="32">
        <v>2137</v>
      </c>
      <c r="D77" s="33"/>
    </row>
    <row r="78" spans="1:4" ht="18.75" x14ac:dyDescent="0.25">
      <c r="A78" s="13">
        <v>77</v>
      </c>
      <c r="B78" s="16" t="s">
        <v>169</v>
      </c>
      <c r="C78" s="31">
        <v>2138</v>
      </c>
      <c r="D78" s="33"/>
    </row>
    <row r="79" spans="1:4" ht="18.75" x14ac:dyDescent="0.25">
      <c r="A79" s="13">
        <v>78</v>
      </c>
      <c r="B79" s="16" t="s">
        <v>170</v>
      </c>
      <c r="C79" s="32">
        <v>2139</v>
      </c>
      <c r="D79" s="33"/>
    </row>
    <row r="80" spans="1:4" ht="18.75" x14ac:dyDescent="0.25">
      <c r="A80" s="13">
        <v>79</v>
      </c>
      <c r="B80" s="16" t="s">
        <v>171</v>
      </c>
      <c r="C80" s="31">
        <v>2140</v>
      </c>
      <c r="D80" s="33"/>
    </row>
    <row r="81" spans="1:4" ht="18.75" x14ac:dyDescent="0.25">
      <c r="A81" s="13">
        <v>80</v>
      </c>
      <c r="B81" s="16" t="s">
        <v>172</v>
      </c>
      <c r="C81" s="32">
        <v>2141</v>
      </c>
      <c r="D81" s="16" t="s">
        <v>190</v>
      </c>
    </row>
    <row r="82" spans="1:4" ht="18.75" x14ac:dyDescent="0.25">
      <c r="A82" s="13">
        <v>81</v>
      </c>
      <c r="B82" s="16" t="s">
        <v>173</v>
      </c>
      <c r="C82" s="31">
        <v>2142</v>
      </c>
      <c r="D82" s="33"/>
    </row>
    <row r="83" spans="1:4" ht="18.75" x14ac:dyDescent="0.25">
      <c r="A83" s="13">
        <v>82</v>
      </c>
      <c r="B83" s="16" t="s">
        <v>174</v>
      </c>
      <c r="C83" s="32">
        <v>2143</v>
      </c>
      <c r="D83" s="33"/>
    </row>
    <row r="84" spans="1:4" ht="18.75" x14ac:dyDescent="0.25">
      <c r="A84" s="13">
        <v>83</v>
      </c>
      <c r="B84" s="16" t="s">
        <v>175</v>
      </c>
      <c r="C84" s="31">
        <v>2144</v>
      </c>
      <c r="D84" s="33"/>
    </row>
    <row r="85" spans="1:4" ht="18.75" x14ac:dyDescent="0.25">
      <c r="A85" s="13">
        <v>84</v>
      </c>
      <c r="B85" s="16" t="s">
        <v>176</v>
      </c>
      <c r="C85" s="32">
        <v>2145</v>
      </c>
      <c r="D85" s="33"/>
    </row>
    <row r="86" spans="1:4" ht="18.75" x14ac:dyDescent="0.25">
      <c r="A86" s="13">
        <v>85</v>
      </c>
      <c r="B86" s="16" t="s">
        <v>177</v>
      </c>
      <c r="C86" s="31">
        <v>2146</v>
      </c>
      <c r="D86" s="33"/>
    </row>
    <row r="87" spans="1:4" ht="18.75" x14ac:dyDescent="0.25">
      <c r="A87" s="13">
        <v>86</v>
      </c>
      <c r="B87" s="16" t="s">
        <v>178</v>
      </c>
      <c r="C87" s="32">
        <v>2147</v>
      </c>
      <c r="D87" s="33"/>
    </row>
    <row r="88" spans="1:4" ht="18.75" x14ac:dyDescent="0.25">
      <c r="A88" s="13">
        <v>87</v>
      </c>
      <c r="B88" s="16"/>
      <c r="C88" s="31">
        <v>2148</v>
      </c>
      <c r="D88" s="27" t="s">
        <v>73</v>
      </c>
    </row>
    <row r="89" spans="1:4" ht="18.75" x14ac:dyDescent="0.25">
      <c r="A89" s="13">
        <v>88</v>
      </c>
      <c r="B89" s="16" t="s">
        <v>179</v>
      </c>
      <c r="C89" s="32">
        <v>2149</v>
      </c>
      <c r="D89" s="33"/>
    </row>
    <row r="90" spans="1:4" ht="18.75" x14ac:dyDescent="0.25">
      <c r="A90" s="13">
        <v>89</v>
      </c>
      <c r="B90" s="16" t="s">
        <v>180</v>
      </c>
      <c r="C90" s="31">
        <v>2150</v>
      </c>
      <c r="D90" s="33"/>
    </row>
    <row r="91" spans="1:4" ht="18.75" x14ac:dyDescent="0.25">
      <c r="A91" s="13">
        <v>90</v>
      </c>
      <c r="B91" s="16" t="s">
        <v>181</v>
      </c>
      <c r="C91" s="32">
        <v>2151</v>
      </c>
      <c r="D91" s="16" t="s">
        <v>187</v>
      </c>
    </row>
    <row r="92" spans="1:4" ht="18.75" x14ac:dyDescent="0.25">
      <c r="A92" s="13">
        <v>91</v>
      </c>
      <c r="B92" s="16" t="s">
        <v>182</v>
      </c>
      <c r="C92" s="31">
        <v>2152</v>
      </c>
      <c r="D92" s="33"/>
    </row>
    <row r="94" spans="1:4" x14ac:dyDescent="0.2">
      <c r="B94" s="2">
        <f>COUNTA(B2:B92)</f>
        <v>88</v>
      </c>
      <c r="C94" s="2">
        <f>COUNTA(C2:C93)</f>
        <v>91</v>
      </c>
    </row>
  </sheetData>
  <pageMargins left="0.7" right="0.7" top="0.75" bottom="0.75" header="0.3" footer="0.3"/>
  <pageSetup paperSize="9" scale="91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8475-B4F9-7E49-A83E-7B985C198DED}">
  <sheetPr>
    <pageSetUpPr fitToPage="1"/>
  </sheetPr>
  <dimension ref="A1:M92"/>
  <sheetViews>
    <sheetView workbookViewId="0">
      <selection activeCell="B19" sqref="B19"/>
    </sheetView>
  </sheetViews>
  <sheetFormatPr defaultColWidth="10.8515625" defaultRowHeight="15" x14ac:dyDescent="0.2"/>
  <cols>
    <col min="1" max="1" width="8.875" style="3" customWidth="1"/>
    <col min="2" max="2" width="29.71484375" style="3" customWidth="1"/>
    <col min="3" max="3" width="17.140625" style="3" customWidth="1"/>
    <col min="4" max="5" width="23.1796875" customWidth="1"/>
    <col min="6" max="6" width="12.453125" customWidth="1"/>
    <col min="7" max="7" width="15.66015625" customWidth="1"/>
    <col min="8" max="8" width="16.5234375" customWidth="1"/>
    <col min="9" max="9" width="16.64453125" customWidth="1"/>
    <col min="10" max="10" width="15.2890625" customWidth="1"/>
    <col min="11" max="11" width="15.53515625" customWidth="1"/>
    <col min="12" max="12" width="13.4375" customWidth="1"/>
    <col min="13" max="13" width="11.7109375" customWidth="1"/>
  </cols>
  <sheetData>
    <row r="1" spans="1:13" ht="36" customHeight="1" thickBot="1" x14ac:dyDescent="0.3">
      <c r="A1" s="6" t="s">
        <v>71</v>
      </c>
      <c r="B1" s="6" t="s">
        <v>76</v>
      </c>
      <c r="C1" s="7" t="s">
        <v>70</v>
      </c>
      <c r="D1" s="6" t="s">
        <v>96</v>
      </c>
      <c r="F1" s="17" t="s">
        <v>74</v>
      </c>
      <c r="G1" s="17" t="s">
        <v>82</v>
      </c>
      <c r="H1" s="18" t="s">
        <v>77</v>
      </c>
      <c r="I1" s="18" t="s">
        <v>78</v>
      </c>
      <c r="J1" s="18" t="s">
        <v>79</v>
      </c>
      <c r="K1" s="17" t="s">
        <v>80</v>
      </c>
      <c r="L1" s="17" t="s">
        <v>81</v>
      </c>
      <c r="M1" s="6" t="s">
        <v>83</v>
      </c>
    </row>
    <row r="2" spans="1:13" ht="18.75" x14ac:dyDescent="0.25">
      <c r="A2" s="12">
        <v>1</v>
      </c>
      <c r="B2" s="37" t="s">
        <v>199</v>
      </c>
      <c r="C2" s="31">
        <v>3001</v>
      </c>
      <c r="D2" s="38"/>
      <c r="F2" s="1" t="s">
        <v>75</v>
      </c>
      <c r="G2" s="25">
        <v>50</v>
      </c>
      <c r="H2" s="21">
        <v>0</v>
      </c>
      <c r="I2" s="22">
        <v>0</v>
      </c>
      <c r="J2" s="23">
        <v>0</v>
      </c>
      <c r="K2" s="24">
        <f>G2-H2-I2-J2</f>
        <v>50</v>
      </c>
      <c r="L2" s="19"/>
      <c r="M2" s="30"/>
    </row>
    <row r="3" spans="1:13" ht="18.75" x14ac:dyDescent="0.25">
      <c r="A3" s="13">
        <v>2</v>
      </c>
      <c r="B3" s="16" t="s">
        <v>11</v>
      </c>
      <c r="C3" s="32">
        <v>3002</v>
      </c>
      <c r="D3" s="33"/>
      <c r="F3" s="1" t="s">
        <v>76</v>
      </c>
      <c r="G3" s="25">
        <v>361</v>
      </c>
      <c r="H3" s="21">
        <v>72</v>
      </c>
      <c r="I3" s="22">
        <v>88</v>
      </c>
      <c r="J3" s="23">
        <v>83</v>
      </c>
      <c r="K3" s="24">
        <f t="shared" ref="K3:K4" si="0">G3-H3-I3-J3</f>
        <v>118</v>
      </c>
      <c r="L3" s="4">
        <v>3</v>
      </c>
      <c r="M3" s="5">
        <f>K3-L3</f>
        <v>115</v>
      </c>
    </row>
    <row r="4" spans="1:13" ht="18.75" x14ac:dyDescent="0.25">
      <c r="A4" s="13">
        <v>3</v>
      </c>
      <c r="B4" s="16" t="s">
        <v>200</v>
      </c>
      <c r="C4" s="31">
        <v>3003</v>
      </c>
      <c r="D4" s="33"/>
      <c r="F4" s="20">
        <v>1201</v>
      </c>
      <c r="G4" s="25">
        <v>70</v>
      </c>
      <c r="H4" s="21">
        <v>12</v>
      </c>
      <c r="I4" s="22">
        <v>14</v>
      </c>
      <c r="J4" s="23">
        <v>0</v>
      </c>
      <c r="K4" s="24">
        <f t="shared" si="0"/>
        <v>44</v>
      </c>
      <c r="L4" s="19"/>
      <c r="M4" s="5"/>
    </row>
    <row r="5" spans="1:13" ht="18.75" x14ac:dyDescent="0.25">
      <c r="A5" s="13">
        <v>4</v>
      </c>
      <c r="B5" s="16" t="s">
        <v>201</v>
      </c>
      <c r="C5" s="32">
        <v>3004</v>
      </c>
      <c r="D5" s="33"/>
    </row>
    <row r="6" spans="1:13" ht="18.75" x14ac:dyDescent="0.25">
      <c r="A6" s="13">
        <v>5</v>
      </c>
      <c r="B6" s="16"/>
      <c r="C6" s="11">
        <v>3005</v>
      </c>
      <c r="D6" s="39" t="s">
        <v>73</v>
      </c>
    </row>
    <row r="7" spans="1:13" ht="18.75" x14ac:dyDescent="0.25">
      <c r="A7" s="13">
        <v>6</v>
      </c>
      <c r="B7" s="16" t="s">
        <v>202</v>
      </c>
      <c r="C7" s="11">
        <v>3006</v>
      </c>
      <c r="D7" s="33"/>
    </row>
    <row r="8" spans="1:13" ht="18.75" x14ac:dyDescent="0.25">
      <c r="A8" s="13">
        <v>7</v>
      </c>
      <c r="B8" s="16" t="s">
        <v>203</v>
      </c>
      <c r="C8" s="11">
        <v>3007</v>
      </c>
      <c r="D8" s="33"/>
    </row>
    <row r="9" spans="1:13" ht="18.75" x14ac:dyDescent="0.25">
      <c r="A9" s="13">
        <v>8</v>
      </c>
      <c r="B9" s="16" t="s">
        <v>204</v>
      </c>
      <c r="C9" s="11">
        <v>3008</v>
      </c>
      <c r="D9" s="34"/>
    </row>
    <row r="10" spans="1:13" ht="18.75" x14ac:dyDescent="0.25">
      <c r="A10" s="13">
        <v>9</v>
      </c>
      <c r="B10" s="16" t="s">
        <v>205</v>
      </c>
      <c r="C10" s="11">
        <v>3009</v>
      </c>
      <c r="D10" s="19"/>
    </row>
    <row r="11" spans="1:13" ht="18.75" x14ac:dyDescent="0.25">
      <c r="A11" s="13">
        <v>10</v>
      </c>
      <c r="B11" s="16"/>
      <c r="C11" s="11">
        <v>3010</v>
      </c>
      <c r="D11" s="39" t="s">
        <v>73</v>
      </c>
    </row>
    <row r="12" spans="1:13" ht="18.75" x14ac:dyDescent="0.25">
      <c r="A12" s="13">
        <v>11</v>
      </c>
      <c r="B12" s="16" t="s">
        <v>206</v>
      </c>
      <c r="C12" s="11">
        <v>3011</v>
      </c>
      <c r="D12" s="33"/>
    </row>
    <row r="13" spans="1:13" ht="18.75" x14ac:dyDescent="0.25">
      <c r="A13" s="13">
        <v>12</v>
      </c>
      <c r="B13" s="16" t="s">
        <v>207</v>
      </c>
      <c r="C13" s="11">
        <v>3012</v>
      </c>
      <c r="D13" s="33"/>
    </row>
    <row r="14" spans="1:13" ht="18.75" x14ac:dyDescent="0.25">
      <c r="A14" s="13">
        <v>13</v>
      </c>
      <c r="B14" s="16" t="s">
        <v>208</v>
      </c>
      <c r="C14" s="11">
        <v>3013</v>
      </c>
      <c r="D14" s="34"/>
    </row>
    <row r="15" spans="1:13" ht="18.75" x14ac:dyDescent="0.25">
      <c r="A15" s="13">
        <v>14</v>
      </c>
      <c r="B15" s="16" t="s">
        <v>209</v>
      </c>
      <c r="C15" s="11">
        <v>3014</v>
      </c>
      <c r="D15" s="33"/>
    </row>
    <row r="16" spans="1:13" ht="18.75" x14ac:dyDescent="0.25">
      <c r="A16" s="13">
        <v>15</v>
      </c>
      <c r="B16" s="16" t="s">
        <v>210</v>
      </c>
      <c r="C16" s="11">
        <v>3015</v>
      </c>
      <c r="D16" s="16"/>
    </row>
    <row r="17" spans="1:4" ht="18.75" x14ac:dyDescent="0.25">
      <c r="A17" s="13">
        <v>16</v>
      </c>
      <c r="B17" s="16" t="s">
        <v>211</v>
      </c>
      <c r="C17" s="32">
        <v>3016</v>
      </c>
      <c r="D17" s="33"/>
    </row>
    <row r="18" spans="1:4" ht="18.75" x14ac:dyDescent="0.25">
      <c r="A18" s="13">
        <v>17</v>
      </c>
      <c r="B18" s="16" t="s">
        <v>212</v>
      </c>
      <c r="C18" s="31">
        <v>3017</v>
      </c>
      <c r="D18" s="33"/>
    </row>
    <row r="19" spans="1:4" ht="18.75" x14ac:dyDescent="0.25">
      <c r="A19" s="13">
        <v>18</v>
      </c>
      <c r="B19" s="16" t="s">
        <v>213</v>
      </c>
      <c r="C19" s="32">
        <v>3018</v>
      </c>
      <c r="D19" s="33"/>
    </row>
    <row r="20" spans="1:4" ht="18.75" x14ac:dyDescent="0.25">
      <c r="A20" s="13">
        <v>19</v>
      </c>
      <c r="B20" s="16" t="s">
        <v>214</v>
      </c>
      <c r="C20" s="31">
        <v>3019</v>
      </c>
      <c r="D20" s="33"/>
    </row>
    <row r="21" spans="1:4" ht="18.75" x14ac:dyDescent="0.25">
      <c r="A21" s="13">
        <v>20</v>
      </c>
      <c r="B21" s="16" t="s">
        <v>215</v>
      </c>
      <c r="C21" s="32">
        <v>3020</v>
      </c>
      <c r="D21" s="16"/>
    </row>
    <row r="22" spans="1:4" ht="18.75" x14ac:dyDescent="0.25">
      <c r="A22" s="13">
        <v>21</v>
      </c>
      <c r="B22" s="16" t="s">
        <v>216</v>
      </c>
      <c r="C22" s="31">
        <v>3021</v>
      </c>
      <c r="D22" s="33"/>
    </row>
    <row r="23" spans="1:4" ht="18.75" x14ac:dyDescent="0.25">
      <c r="A23" s="13">
        <v>22</v>
      </c>
      <c r="B23" s="16" t="s">
        <v>217</v>
      </c>
      <c r="C23" s="32">
        <v>3022</v>
      </c>
      <c r="D23" s="33"/>
    </row>
    <row r="24" spans="1:4" ht="18.75" x14ac:dyDescent="0.25">
      <c r="A24" s="13">
        <v>23</v>
      </c>
      <c r="B24" s="16" t="s">
        <v>218</v>
      </c>
      <c r="C24" s="31">
        <v>3023</v>
      </c>
      <c r="D24" s="33"/>
    </row>
    <row r="25" spans="1:4" ht="18.75" x14ac:dyDescent="0.25">
      <c r="A25" s="13">
        <v>24</v>
      </c>
      <c r="B25" s="16" t="s">
        <v>219</v>
      </c>
      <c r="C25" s="32">
        <v>3024</v>
      </c>
      <c r="D25" s="33"/>
    </row>
    <row r="26" spans="1:4" ht="18.75" x14ac:dyDescent="0.25">
      <c r="A26" s="13">
        <v>25</v>
      </c>
      <c r="B26" s="16" t="s">
        <v>220</v>
      </c>
      <c r="C26" s="31">
        <v>3025</v>
      </c>
      <c r="D26" s="34"/>
    </row>
    <row r="27" spans="1:4" ht="18.75" x14ac:dyDescent="0.25">
      <c r="A27" s="13">
        <v>26</v>
      </c>
      <c r="B27" s="16" t="s">
        <v>221</v>
      </c>
      <c r="C27" s="32">
        <v>3026</v>
      </c>
      <c r="D27" s="16"/>
    </row>
    <row r="28" spans="1:4" ht="18.75" x14ac:dyDescent="0.25">
      <c r="A28" s="13">
        <v>27</v>
      </c>
      <c r="B28" s="16" t="s">
        <v>222</v>
      </c>
      <c r="C28" s="31">
        <v>3027</v>
      </c>
      <c r="D28" s="33"/>
    </row>
    <row r="29" spans="1:4" ht="18.75" x14ac:dyDescent="0.25">
      <c r="A29" s="13">
        <v>28</v>
      </c>
      <c r="B29" s="16" t="s">
        <v>223</v>
      </c>
      <c r="C29" s="32">
        <v>3028</v>
      </c>
      <c r="D29" s="33"/>
    </row>
    <row r="30" spans="1:4" ht="18.75" x14ac:dyDescent="0.25">
      <c r="A30" s="13">
        <v>29</v>
      </c>
      <c r="B30" s="16" t="s">
        <v>224</v>
      </c>
      <c r="C30" s="31">
        <v>3029</v>
      </c>
      <c r="D30" s="33"/>
    </row>
    <row r="31" spans="1:4" ht="18.75" x14ac:dyDescent="0.25">
      <c r="A31" s="13">
        <v>30</v>
      </c>
      <c r="B31" s="16" t="s">
        <v>225</v>
      </c>
      <c r="C31" s="32">
        <v>3030</v>
      </c>
      <c r="D31" s="34"/>
    </row>
    <row r="32" spans="1:4" ht="18.75" x14ac:dyDescent="0.25">
      <c r="A32" s="13">
        <v>31</v>
      </c>
      <c r="B32" s="16"/>
      <c r="C32" s="31">
        <v>3031</v>
      </c>
      <c r="D32" s="27" t="s">
        <v>73</v>
      </c>
    </row>
    <row r="33" spans="1:4" ht="18.75" x14ac:dyDescent="0.25">
      <c r="A33" s="13">
        <v>32</v>
      </c>
      <c r="B33" s="16" t="s">
        <v>226</v>
      </c>
      <c r="C33" s="32">
        <v>3032</v>
      </c>
      <c r="D33" s="33"/>
    </row>
    <row r="34" spans="1:4" ht="18.75" x14ac:dyDescent="0.25">
      <c r="A34" s="13">
        <v>33</v>
      </c>
      <c r="B34" s="16" t="s">
        <v>227</v>
      </c>
      <c r="C34" s="31">
        <v>3033</v>
      </c>
      <c r="D34" s="33"/>
    </row>
    <row r="35" spans="1:4" ht="18.75" x14ac:dyDescent="0.25">
      <c r="A35" s="13">
        <v>34</v>
      </c>
      <c r="B35" s="16" t="s">
        <v>228</v>
      </c>
      <c r="C35" s="32">
        <v>3034</v>
      </c>
      <c r="D35" s="33"/>
    </row>
    <row r="36" spans="1:4" ht="18.75" x14ac:dyDescent="0.25">
      <c r="A36" s="13">
        <v>35</v>
      </c>
      <c r="B36" s="16" t="s">
        <v>229</v>
      </c>
      <c r="C36" s="31">
        <v>3035</v>
      </c>
      <c r="D36" s="33"/>
    </row>
    <row r="37" spans="1:4" ht="18.75" x14ac:dyDescent="0.25">
      <c r="A37" s="13">
        <v>36</v>
      </c>
      <c r="B37" s="16" t="s">
        <v>230</v>
      </c>
      <c r="C37" s="32">
        <v>3036</v>
      </c>
      <c r="D37" s="33"/>
    </row>
    <row r="38" spans="1:4" ht="18.75" x14ac:dyDescent="0.25">
      <c r="A38" s="13">
        <v>37</v>
      </c>
      <c r="B38" s="16" t="s">
        <v>231</v>
      </c>
      <c r="C38" s="31">
        <v>3037</v>
      </c>
      <c r="D38" s="35"/>
    </row>
    <row r="39" spans="1:4" ht="18.75" x14ac:dyDescent="0.25">
      <c r="A39" s="13">
        <v>38</v>
      </c>
      <c r="B39" s="16" t="s">
        <v>232</v>
      </c>
      <c r="C39" s="32">
        <v>3038</v>
      </c>
      <c r="D39" s="28" t="s">
        <v>286</v>
      </c>
    </row>
    <row r="40" spans="1:4" ht="18.75" x14ac:dyDescent="0.25">
      <c r="A40" s="13">
        <v>39</v>
      </c>
      <c r="B40" s="16" t="s">
        <v>233</v>
      </c>
      <c r="C40" s="31">
        <v>3039</v>
      </c>
      <c r="D40" s="33"/>
    </row>
    <row r="41" spans="1:4" ht="18.75" x14ac:dyDescent="0.25">
      <c r="A41" s="13">
        <v>40</v>
      </c>
      <c r="B41" s="16" t="s">
        <v>234</v>
      </c>
      <c r="C41" s="32">
        <v>3103</v>
      </c>
      <c r="D41" s="33"/>
    </row>
    <row r="42" spans="1:4" ht="18.75" x14ac:dyDescent="0.25">
      <c r="A42" s="13">
        <v>41</v>
      </c>
      <c r="B42" s="16" t="s">
        <v>235</v>
      </c>
      <c r="C42" s="31">
        <v>3104</v>
      </c>
      <c r="D42" s="33"/>
    </row>
    <row r="43" spans="1:4" ht="18.75" x14ac:dyDescent="0.25">
      <c r="A43" s="13">
        <v>42</v>
      </c>
      <c r="B43" s="16" t="s">
        <v>236</v>
      </c>
      <c r="C43" s="32">
        <v>3105</v>
      </c>
      <c r="D43" s="16" t="s">
        <v>281</v>
      </c>
    </row>
    <row r="44" spans="1:4" ht="18.75" x14ac:dyDescent="0.25">
      <c r="A44" s="13">
        <v>43</v>
      </c>
      <c r="B44" s="16" t="s">
        <v>237</v>
      </c>
      <c r="C44" s="31">
        <v>3106</v>
      </c>
      <c r="D44" s="16"/>
    </row>
    <row r="45" spans="1:4" ht="18.75" x14ac:dyDescent="0.25">
      <c r="A45" s="13">
        <v>44</v>
      </c>
      <c r="B45" s="16" t="s">
        <v>238</v>
      </c>
      <c r="C45" s="32">
        <v>3107</v>
      </c>
      <c r="D45" s="36"/>
    </row>
    <row r="46" spans="1:4" ht="18.75" x14ac:dyDescent="0.25">
      <c r="A46" s="13">
        <v>45</v>
      </c>
      <c r="B46" s="16" t="s">
        <v>239</v>
      </c>
      <c r="C46" s="31">
        <v>3108</v>
      </c>
      <c r="D46" s="33"/>
    </row>
    <row r="47" spans="1:4" ht="18.75" x14ac:dyDescent="0.25">
      <c r="A47" s="13">
        <v>46</v>
      </c>
      <c r="B47" s="16" t="s">
        <v>240</v>
      </c>
      <c r="C47" s="32">
        <v>3109</v>
      </c>
      <c r="D47" s="33"/>
    </row>
    <row r="48" spans="1:4" ht="18.75" x14ac:dyDescent="0.25">
      <c r="A48" s="13">
        <v>47</v>
      </c>
      <c r="B48" s="16" t="s">
        <v>241</v>
      </c>
      <c r="C48" s="31">
        <v>3110</v>
      </c>
      <c r="D48" s="33"/>
    </row>
    <row r="49" spans="1:4" ht="18.75" x14ac:dyDescent="0.25">
      <c r="A49" s="13">
        <v>48</v>
      </c>
      <c r="B49" s="16" t="s">
        <v>242</v>
      </c>
      <c r="C49" s="32">
        <v>3111</v>
      </c>
      <c r="D49" s="28" t="s">
        <v>287</v>
      </c>
    </row>
    <row r="50" spans="1:4" ht="18.75" x14ac:dyDescent="0.25">
      <c r="A50" s="13">
        <v>49</v>
      </c>
      <c r="B50" s="16" t="s">
        <v>243</v>
      </c>
      <c r="C50" s="31">
        <v>3112</v>
      </c>
      <c r="D50" s="16"/>
    </row>
    <row r="51" spans="1:4" ht="18.75" x14ac:dyDescent="0.25">
      <c r="A51" s="13">
        <v>50</v>
      </c>
      <c r="B51" s="16"/>
      <c r="C51" s="32">
        <v>3113</v>
      </c>
      <c r="D51" s="27" t="s">
        <v>73</v>
      </c>
    </row>
    <row r="52" spans="1:4" ht="18.75" x14ac:dyDescent="0.25">
      <c r="A52" s="13">
        <v>51</v>
      </c>
      <c r="B52" s="16" t="s">
        <v>244</v>
      </c>
      <c r="C52" s="31">
        <v>3114</v>
      </c>
      <c r="D52" s="27"/>
    </row>
    <row r="53" spans="1:4" ht="18.75" x14ac:dyDescent="0.25">
      <c r="A53" s="13">
        <v>52</v>
      </c>
      <c r="B53" s="16" t="s">
        <v>245</v>
      </c>
      <c r="C53" s="32">
        <v>3115</v>
      </c>
      <c r="D53" s="33"/>
    </row>
    <row r="54" spans="1:4" ht="18.75" x14ac:dyDescent="0.25">
      <c r="A54" s="13">
        <v>53</v>
      </c>
      <c r="B54" s="16" t="s">
        <v>246</v>
      </c>
      <c r="C54" s="31">
        <v>3116</v>
      </c>
      <c r="D54" s="33"/>
    </row>
    <row r="55" spans="1:4" ht="18.75" x14ac:dyDescent="0.25">
      <c r="A55" s="13">
        <v>54</v>
      </c>
      <c r="B55" s="16" t="s">
        <v>247</v>
      </c>
      <c r="C55" s="32">
        <v>3117</v>
      </c>
      <c r="D55" s="16"/>
    </row>
    <row r="56" spans="1:4" ht="18.75" x14ac:dyDescent="0.25">
      <c r="A56" s="13">
        <v>55</v>
      </c>
      <c r="B56" s="16" t="s">
        <v>248</v>
      </c>
      <c r="C56" s="31">
        <v>3118</v>
      </c>
      <c r="D56" s="28" t="s">
        <v>284</v>
      </c>
    </row>
    <row r="57" spans="1:4" ht="18.75" x14ac:dyDescent="0.25">
      <c r="A57" s="13">
        <v>56</v>
      </c>
      <c r="B57" s="16" t="s">
        <v>249</v>
      </c>
      <c r="C57" s="32">
        <v>3119</v>
      </c>
      <c r="D57" s="33"/>
    </row>
    <row r="58" spans="1:4" ht="18.75" x14ac:dyDescent="0.25">
      <c r="A58" s="13">
        <v>57</v>
      </c>
      <c r="B58" s="16" t="s">
        <v>250</v>
      </c>
      <c r="C58" s="31">
        <v>3120</v>
      </c>
      <c r="D58" s="16"/>
    </row>
    <row r="59" spans="1:4" ht="18.75" x14ac:dyDescent="0.25">
      <c r="A59" s="13">
        <v>58</v>
      </c>
      <c r="B59" s="16" t="s">
        <v>251</v>
      </c>
      <c r="C59" s="32">
        <v>3121</v>
      </c>
      <c r="D59" s="33"/>
    </row>
    <row r="60" spans="1:4" ht="18.75" x14ac:dyDescent="0.25">
      <c r="A60" s="13">
        <v>59</v>
      </c>
      <c r="B60" s="16" t="s">
        <v>252</v>
      </c>
      <c r="C60" s="31">
        <v>3122</v>
      </c>
      <c r="D60" s="33"/>
    </row>
    <row r="61" spans="1:4" ht="18.75" x14ac:dyDescent="0.25">
      <c r="A61" s="13">
        <v>60</v>
      </c>
      <c r="B61" s="16" t="s">
        <v>253</v>
      </c>
      <c r="C61" s="32">
        <v>3123</v>
      </c>
      <c r="D61" s="34"/>
    </row>
    <row r="62" spans="1:4" ht="18.75" x14ac:dyDescent="0.25">
      <c r="A62" s="13">
        <v>61</v>
      </c>
      <c r="B62" s="16" t="s">
        <v>254</v>
      </c>
      <c r="C62" s="31">
        <v>3124</v>
      </c>
      <c r="D62" s="16" t="s">
        <v>282</v>
      </c>
    </row>
    <row r="63" spans="1:4" ht="18.75" x14ac:dyDescent="0.25">
      <c r="A63" s="13">
        <v>62</v>
      </c>
      <c r="B63" s="16" t="s">
        <v>255</v>
      </c>
      <c r="C63" s="32">
        <v>3125</v>
      </c>
      <c r="D63" s="33"/>
    </row>
    <row r="64" spans="1:4" ht="18.75" x14ac:dyDescent="0.25">
      <c r="A64" s="13">
        <v>63</v>
      </c>
      <c r="B64" s="16" t="s">
        <v>256</v>
      </c>
      <c r="C64" s="31">
        <v>3126</v>
      </c>
      <c r="D64" s="33"/>
    </row>
    <row r="65" spans="1:4" ht="18.75" x14ac:dyDescent="0.25">
      <c r="A65" s="13">
        <v>64</v>
      </c>
      <c r="B65" s="16" t="s">
        <v>257</v>
      </c>
      <c r="C65" s="32">
        <v>3127</v>
      </c>
      <c r="D65" s="33"/>
    </row>
    <row r="66" spans="1:4" ht="18.75" x14ac:dyDescent="0.25">
      <c r="A66" s="13">
        <v>65</v>
      </c>
      <c r="B66" s="16" t="s">
        <v>258</v>
      </c>
      <c r="C66" s="31">
        <v>3128</v>
      </c>
      <c r="D66" s="35"/>
    </row>
    <row r="67" spans="1:4" ht="18.75" x14ac:dyDescent="0.25">
      <c r="A67" s="13">
        <v>66</v>
      </c>
      <c r="B67" s="16" t="s">
        <v>259</v>
      </c>
      <c r="C67" s="32">
        <v>3129</v>
      </c>
      <c r="D67" s="16" t="s">
        <v>283</v>
      </c>
    </row>
    <row r="68" spans="1:4" ht="18.75" x14ac:dyDescent="0.25">
      <c r="A68" s="13">
        <v>67</v>
      </c>
      <c r="B68" s="16" t="s">
        <v>260</v>
      </c>
      <c r="C68" s="31">
        <v>3130</v>
      </c>
      <c r="D68" s="28" t="s">
        <v>285</v>
      </c>
    </row>
    <row r="69" spans="1:4" ht="18.75" x14ac:dyDescent="0.25">
      <c r="A69" s="13">
        <v>68</v>
      </c>
      <c r="B69" s="16" t="s">
        <v>261</v>
      </c>
      <c r="C69" s="32">
        <v>3131</v>
      </c>
      <c r="D69" s="16"/>
    </row>
    <row r="70" spans="1:4" ht="18.75" x14ac:dyDescent="0.25">
      <c r="A70" s="13">
        <v>69</v>
      </c>
      <c r="B70" s="16" t="s">
        <v>262</v>
      </c>
      <c r="C70" s="31">
        <v>3132</v>
      </c>
      <c r="D70" s="33"/>
    </row>
    <row r="71" spans="1:4" ht="18.75" x14ac:dyDescent="0.25">
      <c r="A71" s="13">
        <v>70</v>
      </c>
      <c r="B71" s="16" t="s">
        <v>263</v>
      </c>
      <c r="C71" s="32">
        <v>3133</v>
      </c>
      <c r="D71" s="33"/>
    </row>
    <row r="72" spans="1:4" ht="18.75" x14ac:dyDescent="0.25">
      <c r="A72" s="13">
        <v>71</v>
      </c>
      <c r="B72" s="16" t="s">
        <v>264</v>
      </c>
      <c r="C72" s="31">
        <v>3134</v>
      </c>
      <c r="D72" s="33"/>
    </row>
    <row r="73" spans="1:4" ht="18.75" x14ac:dyDescent="0.25">
      <c r="A73" s="13">
        <v>72</v>
      </c>
      <c r="B73" s="16" t="s">
        <v>265</v>
      </c>
      <c r="C73" s="32">
        <v>3135</v>
      </c>
      <c r="D73" s="28" t="s">
        <v>288</v>
      </c>
    </row>
    <row r="74" spans="1:4" ht="18.75" x14ac:dyDescent="0.25">
      <c r="A74" s="13">
        <v>73</v>
      </c>
      <c r="B74" s="16" t="s">
        <v>266</v>
      </c>
      <c r="C74" s="31">
        <v>3136</v>
      </c>
      <c r="D74" s="16"/>
    </row>
    <row r="75" spans="1:4" ht="18.75" x14ac:dyDescent="0.25">
      <c r="A75" s="13">
        <v>74</v>
      </c>
      <c r="B75" s="16" t="s">
        <v>267</v>
      </c>
      <c r="C75" s="32">
        <v>3137</v>
      </c>
      <c r="D75" s="33"/>
    </row>
    <row r="76" spans="1:4" ht="18.75" x14ac:dyDescent="0.25">
      <c r="A76" s="13">
        <v>75</v>
      </c>
      <c r="B76" s="16" t="s">
        <v>268</v>
      </c>
      <c r="C76" s="31">
        <v>3138</v>
      </c>
      <c r="D76" s="28"/>
    </row>
    <row r="77" spans="1:4" ht="18.75" x14ac:dyDescent="0.25">
      <c r="A77" s="13">
        <v>76</v>
      </c>
      <c r="B77" s="16" t="s">
        <v>269</v>
      </c>
      <c r="C77" s="32">
        <v>3139</v>
      </c>
      <c r="D77" s="33"/>
    </row>
    <row r="78" spans="1:4" ht="18.75" x14ac:dyDescent="0.25">
      <c r="A78" s="13">
        <v>77</v>
      </c>
      <c r="B78" s="16" t="s">
        <v>270</v>
      </c>
      <c r="C78" s="31">
        <v>3140</v>
      </c>
      <c r="D78" s="33"/>
    </row>
    <row r="79" spans="1:4" ht="18.75" x14ac:dyDescent="0.25">
      <c r="A79" s="13">
        <v>78</v>
      </c>
      <c r="B79" s="16" t="s">
        <v>271</v>
      </c>
      <c r="C79" s="32">
        <v>3141</v>
      </c>
      <c r="D79" s="33"/>
    </row>
    <row r="80" spans="1:4" ht="18.75" x14ac:dyDescent="0.25">
      <c r="A80" s="13">
        <v>79</v>
      </c>
      <c r="B80" s="16" t="s">
        <v>272</v>
      </c>
      <c r="C80" s="31">
        <v>3142</v>
      </c>
      <c r="D80" s="33"/>
    </row>
    <row r="81" spans="1:4" ht="18.75" x14ac:dyDescent="0.25">
      <c r="A81" s="13">
        <v>80</v>
      </c>
      <c r="B81" s="16" t="s">
        <v>273</v>
      </c>
      <c r="C81" s="32">
        <v>3143</v>
      </c>
      <c r="D81" s="16" t="s">
        <v>190</v>
      </c>
    </row>
    <row r="82" spans="1:4" ht="18.75" x14ac:dyDescent="0.25">
      <c r="A82" s="13">
        <v>81</v>
      </c>
      <c r="B82" s="16" t="s">
        <v>274</v>
      </c>
      <c r="C82" s="31">
        <v>3144</v>
      </c>
      <c r="D82" s="33"/>
    </row>
    <row r="83" spans="1:4" ht="18.75" x14ac:dyDescent="0.25">
      <c r="A83" s="13">
        <v>82</v>
      </c>
      <c r="B83" s="16" t="s">
        <v>275</v>
      </c>
      <c r="C83" s="32">
        <v>3145</v>
      </c>
      <c r="D83" s="33"/>
    </row>
    <row r="84" spans="1:4" ht="18.75" x14ac:dyDescent="0.25">
      <c r="A84" s="13">
        <v>83</v>
      </c>
      <c r="B84" s="16" t="s">
        <v>276</v>
      </c>
      <c r="C84" s="31">
        <v>3146</v>
      </c>
      <c r="D84" s="33"/>
    </row>
    <row r="85" spans="1:4" ht="18.75" x14ac:dyDescent="0.25">
      <c r="A85" s="13">
        <v>84</v>
      </c>
      <c r="B85" s="16" t="s">
        <v>277</v>
      </c>
      <c r="C85" s="32">
        <v>3147</v>
      </c>
      <c r="D85" s="33"/>
    </row>
    <row r="86" spans="1:4" ht="18.75" x14ac:dyDescent="0.25">
      <c r="A86" s="13">
        <v>85</v>
      </c>
      <c r="B86" s="16"/>
      <c r="C86" s="31">
        <v>3148</v>
      </c>
      <c r="D86" s="27" t="s">
        <v>73</v>
      </c>
    </row>
    <row r="87" spans="1:4" ht="18.75" x14ac:dyDescent="0.25">
      <c r="A87" s="13">
        <v>86</v>
      </c>
      <c r="B87" s="16" t="s">
        <v>278</v>
      </c>
      <c r="C87" s="32">
        <v>3149</v>
      </c>
      <c r="D87" s="33"/>
    </row>
    <row r="88" spans="1:4" ht="18.75" x14ac:dyDescent="0.25">
      <c r="A88" s="13">
        <v>87</v>
      </c>
      <c r="B88" s="16"/>
      <c r="C88" s="31">
        <v>3150</v>
      </c>
      <c r="D88" s="27" t="s">
        <v>73</v>
      </c>
    </row>
    <row r="89" spans="1:4" ht="18.75" x14ac:dyDescent="0.25">
      <c r="A89" s="13">
        <v>88</v>
      </c>
      <c r="B89" s="16" t="s">
        <v>279</v>
      </c>
      <c r="C89" s="32">
        <v>3151</v>
      </c>
      <c r="D89" s="33"/>
    </row>
    <row r="90" spans="1:4" ht="18.75" x14ac:dyDescent="0.25">
      <c r="A90" s="13">
        <v>89</v>
      </c>
      <c r="B90" s="16" t="s">
        <v>280</v>
      </c>
      <c r="C90" s="31">
        <v>3152</v>
      </c>
      <c r="D90" s="33"/>
    </row>
    <row r="92" spans="1:4" x14ac:dyDescent="0.2">
      <c r="B92" s="2">
        <f>COUNTA(B2:B90)</f>
        <v>83</v>
      </c>
      <c r="C92" s="2">
        <f>COUNTA(C2:C90)</f>
        <v>89</v>
      </c>
    </row>
  </sheetData>
  <pageMargins left="0.7" right="0.7" top="0.75" bottom="0.75" header="0.3" footer="0.3"/>
  <pageSetup paperSize="9" scale="70" fitToHeight="2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D127-BE89-164A-B65E-8D37EA57DDF2}">
  <dimension ref="A1:N92"/>
  <sheetViews>
    <sheetView workbookViewId="0">
      <selection activeCell="I15" sqref="I15"/>
    </sheetView>
  </sheetViews>
  <sheetFormatPr defaultColWidth="10.8515625" defaultRowHeight="15" x14ac:dyDescent="0.2"/>
  <cols>
    <col min="1" max="1" width="8.875" style="3" customWidth="1"/>
    <col min="2" max="2" width="29.71484375" style="3" customWidth="1"/>
    <col min="3" max="3" width="17.140625" style="3" customWidth="1"/>
    <col min="4" max="5" width="23.1796875" customWidth="1"/>
    <col min="6" max="6" width="12.453125" customWidth="1"/>
    <col min="7" max="7" width="15.66015625" customWidth="1"/>
    <col min="8" max="8" width="16.5234375" customWidth="1"/>
    <col min="9" max="9" width="16.64453125" customWidth="1"/>
    <col min="10" max="10" width="15.2890625" customWidth="1"/>
    <col min="11" max="11" width="15.53515625" customWidth="1"/>
    <col min="12" max="12" width="13.4375" customWidth="1"/>
    <col min="13" max="13" width="11.7109375" customWidth="1"/>
  </cols>
  <sheetData>
    <row r="1" spans="1:14" ht="36" customHeight="1" thickBot="1" x14ac:dyDescent="0.3">
      <c r="A1" s="6" t="s">
        <v>71</v>
      </c>
      <c r="B1" s="17" t="s">
        <v>76</v>
      </c>
      <c r="C1" s="7" t="s">
        <v>70</v>
      </c>
      <c r="D1" s="17" t="s">
        <v>96</v>
      </c>
      <c r="F1" s="17" t="s">
        <v>74</v>
      </c>
      <c r="G1" s="17" t="s">
        <v>82</v>
      </c>
      <c r="H1" s="18" t="s">
        <v>77</v>
      </c>
      <c r="I1" s="18" t="s">
        <v>78</v>
      </c>
      <c r="J1" s="18" t="s">
        <v>79</v>
      </c>
      <c r="K1" s="18" t="s">
        <v>371</v>
      </c>
      <c r="L1" s="17" t="s">
        <v>80</v>
      </c>
      <c r="M1" s="17" t="s">
        <v>81</v>
      </c>
      <c r="N1" s="6" t="s">
        <v>83</v>
      </c>
    </row>
    <row r="2" spans="1:14" ht="18.75" x14ac:dyDescent="0.25">
      <c r="A2" s="12">
        <v>1</v>
      </c>
      <c r="B2" s="40" t="s">
        <v>289</v>
      </c>
      <c r="C2" s="31">
        <v>4001</v>
      </c>
      <c r="D2" s="36"/>
      <c r="F2" s="1" t="s">
        <v>75</v>
      </c>
      <c r="G2" s="25">
        <v>50</v>
      </c>
      <c r="H2" s="21">
        <v>0</v>
      </c>
      <c r="I2" s="22">
        <v>0</v>
      </c>
      <c r="J2" s="23">
        <v>0</v>
      </c>
      <c r="K2" s="50">
        <v>0</v>
      </c>
      <c r="L2" s="24">
        <f>G2-H2-I2-J2-K2</f>
        <v>50</v>
      </c>
      <c r="M2" s="19"/>
      <c r="N2" s="30"/>
    </row>
    <row r="3" spans="1:14" ht="18.75" x14ac:dyDescent="0.25">
      <c r="A3" s="13">
        <v>2</v>
      </c>
      <c r="B3" s="40" t="s">
        <v>290</v>
      </c>
      <c r="C3" s="32">
        <v>4002</v>
      </c>
      <c r="D3" s="36"/>
      <c r="F3" s="1" t="s">
        <v>76</v>
      </c>
      <c r="G3" s="25">
        <v>361</v>
      </c>
      <c r="H3" s="21">
        <v>72</v>
      </c>
      <c r="I3" s="22">
        <v>88</v>
      </c>
      <c r="J3" s="23">
        <v>83</v>
      </c>
      <c r="K3" s="50">
        <v>83</v>
      </c>
      <c r="L3" s="24">
        <f>G3-H3-I3-J3-K3</f>
        <v>35</v>
      </c>
      <c r="M3" s="4">
        <v>4</v>
      </c>
      <c r="N3" s="5">
        <f>L3-M3</f>
        <v>31</v>
      </c>
    </row>
    <row r="4" spans="1:14" ht="18.75" x14ac:dyDescent="0.25">
      <c r="A4" s="13">
        <v>3</v>
      </c>
      <c r="B4" s="40" t="s">
        <v>291</v>
      </c>
      <c r="C4" s="31">
        <v>4003</v>
      </c>
      <c r="D4" s="36"/>
      <c r="F4" s="20">
        <v>1201</v>
      </c>
      <c r="G4" s="25">
        <v>70</v>
      </c>
      <c r="H4" s="21">
        <v>12</v>
      </c>
      <c r="I4" s="22">
        <v>14</v>
      </c>
      <c r="J4" s="23">
        <v>0</v>
      </c>
      <c r="K4" s="50">
        <v>12</v>
      </c>
      <c r="L4" s="24">
        <f>G4-H4-I4-J4-K4</f>
        <v>32</v>
      </c>
      <c r="M4" s="19"/>
      <c r="N4" s="5"/>
    </row>
    <row r="5" spans="1:14" ht="18.75" x14ac:dyDescent="0.25">
      <c r="A5" s="13">
        <v>4</v>
      </c>
      <c r="B5" s="40" t="s">
        <v>292</v>
      </c>
      <c r="C5" s="32">
        <v>4004</v>
      </c>
      <c r="D5" s="36"/>
      <c r="F5" s="1" t="s">
        <v>372</v>
      </c>
      <c r="G5" s="25">
        <v>10</v>
      </c>
      <c r="H5" s="21"/>
      <c r="I5" s="22"/>
      <c r="J5" s="23">
        <v>0</v>
      </c>
      <c r="K5" s="50">
        <v>0</v>
      </c>
      <c r="L5" s="24">
        <f>G5-H5-I5-J5-K5</f>
        <v>10</v>
      </c>
      <c r="M5" s="19"/>
      <c r="N5" s="5"/>
    </row>
    <row r="6" spans="1:14" ht="18.75" x14ac:dyDescent="0.25">
      <c r="A6" s="13">
        <v>5</v>
      </c>
      <c r="B6" s="40" t="s">
        <v>293</v>
      </c>
      <c r="C6" s="31">
        <v>4005</v>
      </c>
      <c r="D6" s="47"/>
    </row>
    <row r="7" spans="1:14" ht="18.75" x14ac:dyDescent="0.25">
      <c r="A7" s="13">
        <v>6</v>
      </c>
      <c r="B7" s="40" t="s">
        <v>294</v>
      </c>
      <c r="C7" s="32">
        <v>4006</v>
      </c>
      <c r="D7" s="36"/>
    </row>
    <row r="8" spans="1:14" ht="18.75" x14ac:dyDescent="0.25">
      <c r="A8" s="13">
        <v>7</v>
      </c>
      <c r="B8" s="40"/>
      <c r="C8" s="31">
        <v>4007</v>
      </c>
      <c r="D8" s="36"/>
    </row>
    <row r="9" spans="1:14" ht="18.75" x14ac:dyDescent="0.25">
      <c r="A9" s="13">
        <v>8</v>
      </c>
      <c r="B9" s="40" t="s">
        <v>295</v>
      </c>
      <c r="C9" s="32">
        <v>4008</v>
      </c>
      <c r="D9" s="42" t="s">
        <v>545</v>
      </c>
    </row>
    <row r="10" spans="1:14" ht="18.75" x14ac:dyDescent="0.25">
      <c r="A10" s="13">
        <v>9</v>
      </c>
      <c r="B10" s="40" t="s">
        <v>296</v>
      </c>
      <c r="C10" s="31">
        <v>4009</v>
      </c>
      <c r="D10" s="36"/>
    </row>
    <row r="11" spans="1:14" ht="18.75" x14ac:dyDescent="0.25">
      <c r="A11" s="13">
        <v>10</v>
      </c>
      <c r="B11" s="40" t="s">
        <v>297</v>
      </c>
      <c r="C11" s="32">
        <v>4010</v>
      </c>
      <c r="D11" s="47"/>
    </row>
    <row r="12" spans="1:14" ht="18.75" x14ac:dyDescent="0.25">
      <c r="A12" s="13">
        <v>11</v>
      </c>
      <c r="B12" s="40" t="s">
        <v>298</v>
      </c>
      <c r="C12" s="31">
        <v>4011</v>
      </c>
      <c r="D12" s="36"/>
    </row>
    <row r="13" spans="1:14" ht="18.75" x14ac:dyDescent="0.25">
      <c r="A13" s="13">
        <v>12</v>
      </c>
      <c r="B13" s="40" t="s">
        <v>299</v>
      </c>
      <c r="C13" s="32">
        <v>4012</v>
      </c>
      <c r="D13" s="36"/>
    </row>
    <row r="14" spans="1:14" ht="18.75" x14ac:dyDescent="0.25">
      <c r="A14" s="13">
        <v>13</v>
      </c>
      <c r="B14" s="40" t="s">
        <v>300</v>
      </c>
      <c r="C14" s="31">
        <v>4013</v>
      </c>
      <c r="D14" s="42" t="s">
        <v>544</v>
      </c>
    </row>
    <row r="15" spans="1:14" ht="18.75" x14ac:dyDescent="0.25">
      <c r="A15" s="13">
        <v>14</v>
      </c>
      <c r="B15" s="40" t="s">
        <v>301</v>
      </c>
      <c r="C15" s="32">
        <v>4014</v>
      </c>
      <c r="D15" s="36"/>
    </row>
    <row r="16" spans="1:14" ht="18.75" x14ac:dyDescent="0.25">
      <c r="A16" s="13">
        <v>15</v>
      </c>
      <c r="B16" s="40" t="s">
        <v>302</v>
      </c>
      <c r="C16" s="31">
        <v>4015</v>
      </c>
      <c r="D16" s="48"/>
    </row>
    <row r="17" spans="1:4" ht="18.75" x14ac:dyDescent="0.25">
      <c r="A17" s="13">
        <v>16</v>
      </c>
      <c r="B17" s="40" t="s">
        <v>303</v>
      </c>
      <c r="C17" s="32">
        <v>4016</v>
      </c>
      <c r="D17" s="36"/>
    </row>
    <row r="18" spans="1:4" ht="18.75" x14ac:dyDescent="0.25">
      <c r="A18" s="13">
        <v>17</v>
      </c>
      <c r="B18" s="40" t="s">
        <v>304</v>
      </c>
      <c r="C18" s="31">
        <v>4017</v>
      </c>
      <c r="D18" s="36"/>
    </row>
    <row r="19" spans="1:4" ht="18.75" x14ac:dyDescent="0.25">
      <c r="A19" s="13">
        <v>18</v>
      </c>
      <c r="B19" s="40" t="s">
        <v>305</v>
      </c>
      <c r="C19" s="32">
        <v>4018</v>
      </c>
      <c r="D19" s="36"/>
    </row>
    <row r="20" spans="1:4" ht="18.75" x14ac:dyDescent="0.25">
      <c r="A20" s="13">
        <v>19</v>
      </c>
      <c r="B20" s="40" t="s">
        <v>306</v>
      </c>
      <c r="C20" s="31">
        <v>4019</v>
      </c>
      <c r="D20" s="42" t="s">
        <v>542</v>
      </c>
    </row>
    <row r="21" spans="1:4" ht="18.75" x14ac:dyDescent="0.25">
      <c r="A21" s="13">
        <v>20</v>
      </c>
      <c r="B21" s="40" t="s">
        <v>307</v>
      </c>
      <c r="C21" s="32">
        <v>4020</v>
      </c>
      <c r="D21" s="48"/>
    </row>
    <row r="22" spans="1:4" ht="18.75" x14ac:dyDescent="0.25">
      <c r="A22" s="13">
        <v>21</v>
      </c>
      <c r="B22" s="40" t="s">
        <v>308</v>
      </c>
      <c r="C22" s="31">
        <v>4021</v>
      </c>
      <c r="D22" s="36"/>
    </row>
    <row r="23" spans="1:4" ht="18.75" x14ac:dyDescent="0.25">
      <c r="A23" s="13">
        <v>22</v>
      </c>
      <c r="B23" s="40" t="s">
        <v>309</v>
      </c>
      <c r="C23" s="32">
        <v>4022</v>
      </c>
      <c r="D23" s="36"/>
    </row>
    <row r="24" spans="1:4" ht="18.75" x14ac:dyDescent="0.25">
      <c r="A24" s="13">
        <v>23</v>
      </c>
      <c r="B24" s="40" t="s">
        <v>310</v>
      </c>
      <c r="C24" s="31">
        <v>4023</v>
      </c>
      <c r="D24" s="36"/>
    </row>
    <row r="25" spans="1:4" ht="18.75" x14ac:dyDescent="0.25">
      <c r="A25" s="13">
        <v>24</v>
      </c>
      <c r="B25" s="40" t="s">
        <v>311</v>
      </c>
      <c r="C25" s="32">
        <v>4024</v>
      </c>
      <c r="D25" s="36"/>
    </row>
    <row r="26" spans="1:4" ht="18.75" x14ac:dyDescent="0.25">
      <c r="A26" s="13">
        <v>25</v>
      </c>
      <c r="B26" s="40" t="s">
        <v>312</v>
      </c>
      <c r="C26" s="31">
        <v>4025</v>
      </c>
      <c r="D26" s="45"/>
    </row>
    <row r="27" spans="1:4" ht="18.75" x14ac:dyDescent="0.25">
      <c r="A27" s="13">
        <v>26</v>
      </c>
      <c r="B27" s="40" t="s">
        <v>313</v>
      </c>
      <c r="C27" s="32">
        <v>4026</v>
      </c>
      <c r="D27" s="42" t="s">
        <v>543</v>
      </c>
    </row>
    <row r="28" spans="1:4" ht="18.75" x14ac:dyDescent="0.25">
      <c r="A28" s="13">
        <v>27</v>
      </c>
      <c r="B28" s="40" t="s">
        <v>314</v>
      </c>
      <c r="C28" s="31">
        <v>4027</v>
      </c>
      <c r="D28" s="36"/>
    </row>
    <row r="29" spans="1:4" ht="18.75" x14ac:dyDescent="0.25">
      <c r="A29" s="13">
        <v>28</v>
      </c>
      <c r="B29" s="40"/>
      <c r="C29" s="32">
        <v>4028</v>
      </c>
      <c r="D29" s="36"/>
    </row>
    <row r="30" spans="1:4" ht="18.75" x14ac:dyDescent="0.25">
      <c r="A30" s="13">
        <v>29</v>
      </c>
      <c r="B30" s="40"/>
      <c r="C30" s="31">
        <v>4029</v>
      </c>
      <c r="D30" s="36"/>
    </row>
    <row r="31" spans="1:4" ht="18.75" x14ac:dyDescent="0.25">
      <c r="A31" s="13">
        <v>30</v>
      </c>
      <c r="B31" s="40"/>
      <c r="C31" s="32">
        <v>4030</v>
      </c>
      <c r="D31" s="42" t="s">
        <v>541</v>
      </c>
    </row>
    <row r="32" spans="1:4" ht="18.75" x14ac:dyDescent="0.25">
      <c r="A32" s="13">
        <v>31</v>
      </c>
      <c r="B32" s="40" t="s">
        <v>315</v>
      </c>
      <c r="C32" s="31">
        <v>4031</v>
      </c>
      <c r="D32" s="47"/>
    </row>
    <row r="33" spans="1:4" ht="18.75" x14ac:dyDescent="0.25">
      <c r="A33" s="13">
        <v>32</v>
      </c>
      <c r="B33" s="40" t="s">
        <v>0</v>
      </c>
      <c r="C33" s="32">
        <v>4032</v>
      </c>
      <c r="D33" s="36"/>
    </row>
    <row r="34" spans="1:4" ht="18.75" x14ac:dyDescent="0.25">
      <c r="A34" s="13">
        <v>33</v>
      </c>
      <c r="B34" s="40" t="s">
        <v>316</v>
      </c>
      <c r="C34" s="31">
        <v>4033</v>
      </c>
      <c r="D34" s="36"/>
    </row>
    <row r="35" spans="1:4" ht="18.75" x14ac:dyDescent="0.25">
      <c r="A35" s="13">
        <v>34</v>
      </c>
      <c r="B35" s="40" t="s">
        <v>317</v>
      </c>
      <c r="C35" s="32">
        <v>4034</v>
      </c>
      <c r="D35" s="36"/>
    </row>
    <row r="36" spans="1:4" ht="18.75" x14ac:dyDescent="0.25">
      <c r="A36" s="13">
        <v>35</v>
      </c>
      <c r="B36" s="40" t="s">
        <v>318</v>
      </c>
      <c r="C36" s="31">
        <v>4035</v>
      </c>
      <c r="D36" s="36"/>
    </row>
    <row r="37" spans="1:4" ht="18.75" x14ac:dyDescent="0.25">
      <c r="A37" s="13">
        <v>36</v>
      </c>
      <c r="B37" s="40" t="s">
        <v>319</v>
      </c>
      <c r="C37" s="32">
        <v>4036</v>
      </c>
      <c r="D37" s="36"/>
    </row>
    <row r="38" spans="1:4" ht="18.75" x14ac:dyDescent="0.25">
      <c r="A38" s="13">
        <v>37</v>
      </c>
      <c r="B38" s="40" t="s">
        <v>320</v>
      </c>
      <c r="C38" s="31">
        <v>4037</v>
      </c>
      <c r="D38" s="46"/>
    </row>
    <row r="39" spans="1:4" ht="18.75" x14ac:dyDescent="0.25">
      <c r="A39" s="13">
        <v>38</v>
      </c>
      <c r="B39" s="40" t="s">
        <v>321</v>
      </c>
      <c r="C39" s="32">
        <v>4038</v>
      </c>
      <c r="D39" s="49"/>
    </row>
    <row r="40" spans="1:4" ht="18.75" x14ac:dyDescent="0.25">
      <c r="A40" s="13">
        <v>39</v>
      </c>
      <c r="B40" s="40" t="s">
        <v>322</v>
      </c>
      <c r="C40" s="31">
        <v>4039</v>
      </c>
      <c r="D40" s="36"/>
    </row>
    <row r="41" spans="1:4" ht="18.75" x14ac:dyDescent="0.25">
      <c r="A41" s="13">
        <v>40</v>
      </c>
      <c r="B41" s="40" t="s">
        <v>323</v>
      </c>
      <c r="C41" s="32">
        <v>4101</v>
      </c>
      <c r="D41" s="36"/>
    </row>
    <row r="42" spans="1:4" ht="18.75" x14ac:dyDescent="0.25">
      <c r="A42" s="13">
        <v>41</v>
      </c>
      <c r="B42" s="40" t="s">
        <v>324</v>
      </c>
      <c r="C42" s="31">
        <v>4102</v>
      </c>
      <c r="D42" s="36"/>
    </row>
    <row r="43" spans="1:4" ht="18.75" x14ac:dyDescent="0.25">
      <c r="A43" s="13">
        <v>42</v>
      </c>
      <c r="B43" s="40" t="s">
        <v>325</v>
      </c>
      <c r="C43" s="32">
        <v>4103</v>
      </c>
      <c r="D43" s="48"/>
    </row>
    <row r="44" spans="1:4" ht="18.75" x14ac:dyDescent="0.25">
      <c r="A44" s="13">
        <v>43</v>
      </c>
      <c r="B44" s="40" t="s">
        <v>326</v>
      </c>
      <c r="C44" s="31">
        <v>4104</v>
      </c>
      <c r="D44" s="48"/>
    </row>
    <row r="45" spans="1:4" ht="18.75" x14ac:dyDescent="0.25">
      <c r="A45" s="13">
        <v>44</v>
      </c>
      <c r="B45" s="40" t="s">
        <v>327</v>
      </c>
      <c r="C45" s="32">
        <v>4105</v>
      </c>
      <c r="D45" s="36"/>
    </row>
    <row r="46" spans="1:4" ht="18.75" x14ac:dyDescent="0.25">
      <c r="A46" s="13">
        <v>45</v>
      </c>
      <c r="B46" s="40" t="s">
        <v>328</v>
      </c>
      <c r="C46" s="31">
        <v>4106</v>
      </c>
      <c r="D46" s="36"/>
    </row>
    <row r="47" spans="1:4" ht="18.75" x14ac:dyDescent="0.25">
      <c r="A47" s="13">
        <v>46</v>
      </c>
      <c r="B47" s="40" t="s">
        <v>329</v>
      </c>
      <c r="C47" s="32">
        <v>4107</v>
      </c>
      <c r="D47" s="36"/>
    </row>
    <row r="48" spans="1:4" ht="18.75" x14ac:dyDescent="0.25">
      <c r="A48" s="13">
        <v>47</v>
      </c>
      <c r="B48" s="40" t="s">
        <v>330</v>
      </c>
      <c r="C48" s="31">
        <v>4108</v>
      </c>
      <c r="D48" s="36"/>
    </row>
    <row r="49" spans="1:4" ht="18.75" x14ac:dyDescent="0.25">
      <c r="A49" s="13">
        <v>48</v>
      </c>
      <c r="B49" s="40" t="s">
        <v>331</v>
      </c>
      <c r="C49" s="32">
        <v>4109</v>
      </c>
      <c r="D49" s="49"/>
    </row>
    <row r="50" spans="1:4" ht="18.75" x14ac:dyDescent="0.25">
      <c r="A50" s="13">
        <v>49</v>
      </c>
      <c r="B50" s="40" t="s">
        <v>332</v>
      </c>
      <c r="C50" s="31">
        <v>4110</v>
      </c>
      <c r="D50" s="42" t="s">
        <v>535</v>
      </c>
    </row>
    <row r="51" spans="1:4" ht="18.75" x14ac:dyDescent="0.25">
      <c r="A51" s="13">
        <v>50</v>
      </c>
      <c r="B51" s="40" t="s">
        <v>333</v>
      </c>
      <c r="C51" s="32">
        <v>4111</v>
      </c>
      <c r="D51" s="47"/>
    </row>
    <row r="52" spans="1:4" ht="18.75" x14ac:dyDescent="0.25">
      <c r="A52" s="13">
        <v>51</v>
      </c>
      <c r="B52" s="40" t="s">
        <v>334</v>
      </c>
      <c r="C52" s="31">
        <v>4112</v>
      </c>
      <c r="D52" s="47"/>
    </row>
    <row r="53" spans="1:4" ht="18.75" x14ac:dyDescent="0.25">
      <c r="A53" s="13">
        <v>52</v>
      </c>
      <c r="B53" s="40" t="s">
        <v>335</v>
      </c>
      <c r="C53" s="32">
        <v>4113</v>
      </c>
      <c r="D53" s="36"/>
    </row>
    <row r="54" spans="1:4" ht="18.75" x14ac:dyDescent="0.25">
      <c r="A54" s="13">
        <v>53</v>
      </c>
      <c r="B54" s="40" t="s">
        <v>336</v>
      </c>
      <c r="C54" s="31">
        <v>4114</v>
      </c>
      <c r="D54" s="36"/>
    </row>
    <row r="55" spans="1:4" ht="18.75" x14ac:dyDescent="0.25">
      <c r="A55" s="13">
        <v>54</v>
      </c>
      <c r="B55" s="40" t="s">
        <v>337</v>
      </c>
      <c r="C55" s="32">
        <v>4115</v>
      </c>
      <c r="D55" s="48"/>
    </row>
    <row r="56" spans="1:4" ht="18.75" x14ac:dyDescent="0.25">
      <c r="A56" s="13">
        <v>55</v>
      </c>
      <c r="B56" s="40" t="s">
        <v>338</v>
      </c>
      <c r="C56" s="31">
        <v>4116</v>
      </c>
      <c r="D56" s="49"/>
    </row>
    <row r="57" spans="1:4" ht="18.75" x14ac:dyDescent="0.25">
      <c r="A57" s="13">
        <v>56</v>
      </c>
      <c r="B57" s="40" t="s">
        <v>339</v>
      </c>
      <c r="C57" s="32">
        <v>4117</v>
      </c>
      <c r="D57" s="36"/>
    </row>
    <row r="58" spans="1:4" ht="18.75" x14ac:dyDescent="0.25">
      <c r="A58" s="13">
        <v>57</v>
      </c>
      <c r="B58" s="40" t="s">
        <v>340</v>
      </c>
      <c r="C58" s="31">
        <v>4118</v>
      </c>
      <c r="D58" s="48"/>
    </row>
    <row r="59" spans="1:4" ht="18.75" x14ac:dyDescent="0.25">
      <c r="A59" s="13">
        <v>58</v>
      </c>
      <c r="B59" s="40" t="s">
        <v>341</v>
      </c>
      <c r="C59" s="32">
        <v>4119</v>
      </c>
      <c r="D59" s="42" t="s">
        <v>534</v>
      </c>
    </row>
    <row r="60" spans="1:4" ht="18.75" x14ac:dyDescent="0.25">
      <c r="A60" s="13">
        <v>59</v>
      </c>
      <c r="B60" s="40" t="s">
        <v>342</v>
      </c>
      <c r="C60" s="31">
        <v>4120</v>
      </c>
      <c r="D60" s="36"/>
    </row>
    <row r="61" spans="1:4" ht="18.75" x14ac:dyDescent="0.25">
      <c r="A61" s="13">
        <v>60</v>
      </c>
      <c r="B61" s="40" t="s">
        <v>343</v>
      </c>
      <c r="C61" s="32">
        <v>4121</v>
      </c>
      <c r="D61" s="45"/>
    </row>
    <row r="62" spans="1:4" ht="18.75" x14ac:dyDescent="0.25">
      <c r="A62" s="13">
        <v>61</v>
      </c>
      <c r="B62" s="40" t="s">
        <v>344</v>
      </c>
      <c r="C62" s="31">
        <v>4122</v>
      </c>
      <c r="D62" s="48"/>
    </row>
    <row r="63" spans="1:4" ht="18.75" x14ac:dyDescent="0.25">
      <c r="A63" s="13">
        <v>62</v>
      </c>
      <c r="B63" s="40" t="s">
        <v>345</v>
      </c>
      <c r="C63" s="32">
        <v>4123</v>
      </c>
      <c r="D63" s="36"/>
    </row>
    <row r="64" spans="1:4" ht="18.75" x14ac:dyDescent="0.25">
      <c r="A64" s="13">
        <v>63</v>
      </c>
      <c r="B64" s="40" t="s">
        <v>346</v>
      </c>
      <c r="C64" s="31">
        <v>4124</v>
      </c>
      <c r="D64" s="42" t="s">
        <v>536</v>
      </c>
    </row>
    <row r="65" spans="1:4" ht="18.75" x14ac:dyDescent="0.25">
      <c r="A65" s="13">
        <v>64</v>
      </c>
      <c r="B65" s="40" t="s">
        <v>347</v>
      </c>
      <c r="C65" s="32">
        <v>4125</v>
      </c>
      <c r="D65" s="36"/>
    </row>
    <row r="66" spans="1:4" ht="18.75" x14ac:dyDescent="0.25">
      <c r="A66" s="13">
        <v>65</v>
      </c>
      <c r="B66" s="40" t="s">
        <v>348</v>
      </c>
      <c r="C66" s="31">
        <v>4126</v>
      </c>
      <c r="D66" s="46"/>
    </row>
    <row r="67" spans="1:4" ht="18.75" x14ac:dyDescent="0.25">
      <c r="A67" s="13">
        <v>66</v>
      </c>
      <c r="B67" s="40" t="s">
        <v>349</v>
      </c>
      <c r="C67" s="32">
        <v>4127</v>
      </c>
      <c r="D67" s="48"/>
    </row>
    <row r="68" spans="1:4" ht="18.75" x14ac:dyDescent="0.25">
      <c r="A68" s="13">
        <v>67</v>
      </c>
      <c r="B68" s="40" t="s">
        <v>350</v>
      </c>
      <c r="C68" s="31">
        <v>4128</v>
      </c>
      <c r="D68" s="49"/>
    </row>
    <row r="69" spans="1:4" ht="18.75" x14ac:dyDescent="0.25">
      <c r="A69" s="13">
        <v>68</v>
      </c>
      <c r="B69" s="40" t="s">
        <v>351</v>
      </c>
      <c r="C69" s="32">
        <v>4129</v>
      </c>
      <c r="D69" s="48"/>
    </row>
    <row r="70" spans="1:4" ht="18.75" x14ac:dyDescent="0.25">
      <c r="A70" s="13">
        <v>69</v>
      </c>
      <c r="B70" s="40" t="s">
        <v>352</v>
      </c>
      <c r="C70" s="31">
        <v>4130</v>
      </c>
      <c r="D70" s="42" t="s">
        <v>537</v>
      </c>
    </row>
    <row r="71" spans="1:4" ht="18.75" x14ac:dyDescent="0.25">
      <c r="A71" s="13">
        <v>70</v>
      </c>
      <c r="B71" s="40" t="s">
        <v>353</v>
      </c>
      <c r="C71" s="32">
        <v>4131</v>
      </c>
      <c r="D71" s="36"/>
    </row>
    <row r="72" spans="1:4" ht="18.75" x14ac:dyDescent="0.25">
      <c r="A72" s="13">
        <v>71</v>
      </c>
      <c r="B72" s="40" t="s">
        <v>354</v>
      </c>
      <c r="C72" s="31">
        <v>4132</v>
      </c>
      <c r="D72" s="36"/>
    </row>
    <row r="73" spans="1:4" ht="18.75" x14ac:dyDescent="0.25">
      <c r="A73" s="13">
        <v>72</v>
      </c>
      <c r="B73" s="40" t="s">
        <v>355</v>
      </c>
      <c r="C73" s="32">
        <v>4133</v>
      </c>
      <c r="D73" s="49"/>
    </row>
    <row r="74" spans="1:4" ht="18.75" x14ac:dyDescent="0.25">
      <c r="A74" s="13">
        <v>73</v>
      </c>
      <c r="B74" s="40" t="s">
        <v>356</v>
      </c>
      <c r="C74" s="31">
        <v>4134</v>
      </c>
      <c r="D74" s="48"/>
    </row>
    <row r="75" spans="1:4" ht="18.75" x14ac:dyDescent="0.25">
      <c r="A75" s="13">
        <v>74</v>
      </c>
      <c r="B75" s="40" t="s">
        <v>357</v>
      </c>
      <c r="C75" s="32">
        <v>4135</v>
      </c>
      <c r="D75" s="42" t="s">
        <v>538</v>
      </c>
    </row>
    <row r="76" spans="1:4" ht="18.75" x14ac:dyDescent="0.25">
      <c r="A76" s="13">
        <v>75</v>
      </c>
      <c r="B76" s="40" t="s">
        <v>358</v>
      </c>
      <c r="C76" s="31">
        <v>4136</v>
      </c>
      <c r="D76" s="49"/>
    </row>
    <row r="77" spans="1:4" ht="18.75" x14ac:dyDescent="0.25">
      <c r="A77" s="13">
        <v>76</v>
      </c>
      <c r="B77" s="40" t="s">
        <v>359</v>
      </c>
      <c r="C77" s="32">
        <v>4137</v>
      </c>
      <c r="D77" s="36"/>
    </row>
    <row r="78" spans="1:4" ht="18.75" x14ac:dyDescent="0.25">
      <c r="A78" s="13">
        <v>77</v>
      </c>
      <c r="B78" s="40" t="s">
        <v>360</v>
      </c>
      <c r="C78" s="31">
        <v>4138</v>
      </c>
      <c r="D78" s="36"/>
    </row>
    <row r="79" spans="1:4" ht="18.75" x14ac:dyDescent="0.25">
      <c r="A79" s="13">
        <v>78</v>
      </c>
      <c r="B79" s="40" t="s">
        <v>361</v>
      </c>
      <c r="C79" s="32">
        <v>4139</v>
      </c>
      <c r="D79" s="36"/>
    </row>
    <row r="80" spans="1:4" ht="18.75" x14ac:dyDescent="0.25">
      <c r="A80" s="13">
        <v>79</v>
      </c>
      <c r="B80" s="40" t="s">
        <v>362</v>
      </c>
      <c r="C80" s="31">
        <v>4140</v>
      </c>
      <c r="D80" s="36"/>
    </row>
    <row r="81" spans="1:4" ht="18.75" x14ac:dyDescent="0.25">
      <c r="A81" s="13">
        <v>80</v>
      </c>
      <c r="B81" s="40" t="s">
        <v>363</v>
      </c>
      <c r="C81" s="32">
        <v>4141</v>
      </c>
      <c r="D81" s="36"/>
    </row>
    <row r="82" spans="1:4" ht="18.75" x14ac:dyDescent="0.25">
      <c r="A82" s="13">
        <v>81</v>
      </c>
      <c r="B82" s="40" t="s">
        <v>364</v>
      </c>
      <c r="C82" s="31">
        <v>4142</v>
      </c>
      <c r="D82" s="42" t="s">
        <v>539</v>
      </c>
    </row>
    <row r="83" spans="1:4" ht="18.75" x14ac:dyDescent="0.25">
      <c r="A83" s="13">
        <v>82</v>
      </c>
      <c r="B83" s="40" t="s">
        <v>365</v>
      </c>
      <c r="C83" s="32">
        <v>4143</v>
      </c>
      <c r="D83" s="36"/>
    </row>
    <row r="84" spans="1:4" ht="18.75" x14ac:dyDescent="0.25">
      <c r="A84" s="13">
        <v>83</v>
      </c>
      <c r="B84" s="40" t="s">
        <v>373</v>
      </c>
      <c r="C84" s="31">
        <v>4144</v>
      </c>
      <c r="D84" s="36"/>
    </row>
    <row r="85" spans="1:4" ht="18.75" x14ac:dyDescent="0.25">
      <c r="A85" s="13">
        <v>84</v>
      </c>
      <c r="B85" s="40" t="s">
        <v>366</v>
      </c>
      <c r="C85" s="32">
        <v>4145</v>
      </c>
      <c r="D85" s="42" t="s">
        <v>540</v>
      </c>
    </row>
    <row r="86" spans="1:4" ht="18.75" x14ac:dyDescent="0.25">
      <c r="A86" s="13">
        <v>85</v>
      </c>
      <c r="B86" s="40"/>
      <c r="C86" s="31">
        <v>4146</v>
      </c>
      <c r="D86" s="47"/>
    </row>
    <row r="87" spans="1:4" ht="18.75" x14ac:dyDescent="0.25">
      <c r="A87" s="13">
        <v>86</v>
      </c>
      <c r="B87" s="40" t="s">
        <v>367</v>
      </c>
      <c r="C87" s="32">
        <v>4147</v>
      </c>
      <c r="D87" s="36"/>
    </row>
    <row r="88" spans="1:4" ht="18.75" x14ac:dyDescent="0.25">
      <c r="A88" s="13">
        <v>87</v>
      </c>
      <c r="B88" s="40" t="s">
        <v>368</v>
      </c>
      <c r="C88" s="31">
        <v>4148</v>
      </c>
      <c r="D88" s="47"/>
    </row>
    <row r="89" spans="1:4" ht="18.75" x14ac:dyDescent="0.25">
      <c r="A89" s="13">
        <v>88</v>
      </c>
      <c r="B89" s="40" t="s">
        <v>369</v>
      </c>
      <c r="C89" s="32">
        <v>4149</v>
      </c>
      <c r="D89" s="36"/>
    </row>
    <row r="90" spans="1:4" ht="18.75" x14ac:dyDescent="0.25">
      <c r="A90" s="13">
        <v>89</v>
      </c>
      <c r="B90" s="40" t="s">
        <v>370</v>
      </c>
      <c r="C90" s="31">
        <v>4150</v>
      </c>
      <c r="D90" s="36"/>
    </row>
    <row r="92" spans="1:4" x14ac:dyDescent="0.2">
      <c r="B92" s="2">
        <f>COUNTA(B2:B90)</f>
        <v>84</v>
      </c>
      <c r="C92" s="2">
        <f>COUNTA(C2:C90)</f>
        <v>89</v>
      </c>
      <c r="D92" s="2">
        <f>COUNTA(D2:D90)</f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A591-A89A-AC44-8B1D-88DAA9705055}">
  <dimension ref="A1:Q92"/>
  <sheetViews>
    <sheetView topLeftCell="A65" workbookViewId="0">
      <selection activeCell="H74" sqref="H74"/>
    </sheetView>
  </sheetViews>
  <sheetFormatPr defaultColWidth="10.8515625" defaultRowHeight="18.75" x14ac:dyDescent="0.25"/>
  <cols>
    <col min="1" max="1" width="9.86328125" customWidth="1"/>
    <col min="2" max="2" width="28.484375" style="41" customWidth="1"/>
    <col min="3" max="3" width="13.80859375" customWidth="1"/>
    <col min="4" max="4" width="24.2890625" customWidth="1"/>
    <col min="7" max="7" width="7.51953125" customWidth="1"/>
    <col min="8" max="8" width="14.1796875" customWidth="1"/>
    <col min="9" max="9" width="17.38671875" customWidth="1"/>
    <col min="10" max="10" width="15.66015625" customWidth="1"/>
    <col min="11" max="11" width="14.0546875" customWidth="1"/>
    <col min="12" max="12" width="13.80859375" customWidth="1"/>
    <col min="13" max="13" width="14.55078125" customWidth="1"/>
    <col min="14" max="15" width="13.6875" customWidth="1"/>
    <col min="16" max="16" width="12.82421875" customWidth="1"/>
  </cols>
  <sheetData>
    <row r="1" spans="1:17" ht="19.5" thickBot="1" x14ac:dyDescent="0.3">
      <c r="A1" s="6" t="s">
        <v>71</v>
      </c>
      <c r="B1" s="17" t="s">
        <v>76</v>
      </c>
      <c r="C1" s="7" t="s">
        <v>70</v>
      </c>
      <c r="D1" s="6" t="s">
        <v>96</v>
      </c>
    </row>
    <row r="2" spans="1:17" ht="19.5" thickBot="1" x14ac:dyDescent="0.3">
      <c r="A2" s="12">
        <v>1</v>
      </c>
      <c r="B2" s="16" t="s">
        <v>375</v>
      </c>
      <c r="C2" s="31">
        <v>5001</v>
      </c>
      <c r="D2" s="38"/>
      <c r="H2" s="17" t="s">
        <v>74</v>
      </c>
      <c r="I2" s="17" t="s">
        <v>82</v>
      </c>
      <c r="J2" s="18" t="s">
        <v>459</v>
      </c>
      <c r="K2" s="18" t="s">
        <v>458</v>
      </c>
      <c r="L2" s="18" t="s">
        <v>457</v>
      </c>
      <c r="M2" s="18" t="s">
        <v>456</v>
      </c>
      <c r="N2" s="18" t="s">
        <v>455</v>
      </c>
      <c r="O2" s="17" t="s">
        <v>80</v>
      </c>
      <c r="P2" s="17" t="s">
        <v>81</v>
      </c>
      <c r="Q2" s="6" t="s">
        <v>83</v>
      </c>
    </row>
    <row r="3" spans="1:17" x14ac:dyDescent="0.25">
      <c r="A3" s="13">
        <v>2</v>
      </c>
      <c r="B3" s="16" t="s">
        <v>376</v>
      </c>
      <c r="C3" s="32">
        <v>5002</v>
      </c>
      <c r="D3" s="33"/>
      <c r="H3" s="1" t="s">
        <v>75</v>
      </c>
      <c r="I3" s="25">
        <v>50</v>
      </c>
      <c r="J3" s="21">
        <v>0</v>
      </c>
      <c r="K3" s="22">
        <v>0</v>
      </c>
      <c r="L3" s="23">
        <v>0</v>
      </c>
      <c r="M3" s="50">
        <v>0</v>
      </c>
      <c r="N3" s="51">
        <v>0</v>
      </c>
      <c r="O3" s="24">
        <f>I3-J3-K3-L3-M3</f>
        <v>50</v>
      </c>
      <c r="P3" s="19"/>
      <c r="Q3" s="30"/>
    </row>
    <row r="4" spans="1:17" x14ac:dyDescent="0.25">
      <c r="A4" s="13">
        <v>3</v>
      </c>
      <c r="B4" s="16" t="s">
        <v>377</v>
      </c>
      <c r="C4" s="31">
        <v>5003</v>
      </c>
      <c r="D4" s="33"/>
      <c r="H4" s="1" t="s">
        <v>76</v>
      </c>
      <c r="I4" s="25">
        <v>601</v>
      </c>
      <c r="J4" s="21">
        <v>72</v>
      </c>
      <c r="K4" s="22">
        <v>88</v>
      </c>
      <c r="L4" s="23">
        <v>83</v>
      </c>
      <c r="M4" s="50">
        <v>83</v>
      </c>
      <c r="N4" s="51">
        <v>80</v>
      </c>
      <c r="O4" s="24">
        <f>I4-J4-K4-L4-M4-N4</f>
        <v>195</v>
      </c>
      <c r="P4" s="4">
        <v>4</v>
      </c>
      <c r="Q4" s="5">
        <f>O4-P4</f>
        <v>191</v>
      </c>
    </row>
    <row r="5" spans="1:17" x14ac:dyDescent="0.25">
      <c r="A5" s="13">
        <v>4</v>
      </c>
      <c r="B5" s="16" t="s">
        <v>378</v>
      </c>
      <c r="C5" s="32">
        <v>5004</v>
      </c>
      <c r="D5" s="33"/>
      <c r="H5" s="20">
        <v>1201</v>
      </c>
      <c r="I5" s="25">
        <v>70</v>
      </c>
      <c r="J5" s="21">
        <v>12</v>
      </c>
      <c r="K5" s="22">
        <v>14</v>
      </c>
      <c r="L5" s="23">
        <v>0</v>
      </c>
      <c r="M5" s="50">
        <v>0</v>
      </c>
      <c r="N5" s="51"/>
      <c r="O5" s="24">
        <f>I5-J5-K5-L5-M5</f>
        <v>44</v>
      </c>
      <c r="P5" s="19"/>
      <c r="Q5" s="5"/>
    </row>
    <row r="6" spans="1:17" x14ac:dyDescent="0.25">
      <c r="A6" s="13">
        <v>5</v>
      </c>
      <c r="B6" s="16" t="s">
        <v>379</v>
      </c>
      <c r="C6" s="31">
        <v>5005</v>
      </c>
      <c r="D6" s="39"/>
      <c r="H6" s="1" t="s">
        <v>372</v>
      </c>
      <c r="I6" s="25">
        <v>10</v>
      </c>
      <c r="J6" s="21"/>
      <c r="K6" s="22"/>
      <c r="L6" s="23">
        <v>0</v>
      </c>
      <c r="M6" s="50">
        <v>0</v>
      </c>
      <c r="N6" s="51"/>
      <c r="O6" s="24">
        <f>I6-J6-K6-L6-M6</f>
        <v>10</v>
      </c>
      <c r="P6" s="19"/>
      <c r="Q6" s="5"/>
    </row>
    <row r="7" spans="1:17" x14ac:dyDescent="0.25">
      <c r="A7" s="13"/>
      <c r="B7" s="16"/>
      <c r="C7" s="31">
        <v>5006</v>
      </c>
      <c r="D7" s="39"/>
    </row>
    <row r="8" spans="1:17" x14ac:dyDescent="0.25">
      <c r="A8" s="13">
        <v>6</v>
      </c>
      <c r="B8" s="16" t="s">
        <v>380</v>
      </c>
      <c r="C8" s="32">
        <v>5007</v>
      </c>
      <c r="D8" s="33"/>
    </row>
    <row r="9" spans="1:17" x14ac:dyDescent="0.25">
      <c r="A9" s="13">
        <v>7</v>
      </c>
      <c r="B9" s="16" t="s">
        <v>381</v>
      </c>
      <c r="C9" s="31">
        <v>5008</v>
      </c>
      <c r="D9" s="33"/>
    </row>
    <row r="10" spans="1:17" x14ac:dyDescent="0.25">
      <c r="A10" s="13">
        <v>8</v>
      </c>
      <c r="B10" s="16" t="s">
        <v>382</v>
      </c>
      <c r="C10" s="32">
        <v>5009</v>
      </c>
      <c r="D10" s="34"/>
    </row>
    <row r="11" spans="1:17" x14ac:dyDescent="0.25">
      <c r="A11" s="13">
        <v>9</v>
      </c>
      <c r="B11" s="16" t="s">
        <v>383</v>
      </c>
      <c r="C11" s="31">
        <v>5010</v>
      </c>
      <c r="D11" s="19"/>
    </row>
    <row r="12" spans="1:17" x14ac:dyDescent="0.25">
      <c r="A12" s="13">
        <v>10</v>
      </c>
      <c r="B12" s="16" t="s">
        <v>384</v>
      </c>
      <c r="C12" s="32">
        <v>5011</v>
      </c>
      <c r="D12" s="39"/>
    </row>
    <row r="13" spans="1:17" x14ac:dyDescent="0.25">
      <c r="A13" s="13">
        <v>11</v>
      </c>
      <c r="B13" s="16" t="s">
        <v>385</v>
      </c>
      <c r="C13" s="31">
        <v>5012</v>
      </c>
      <c r="D13" s="33"/>
    </row>
    <row r="14" spans="1:17" x14ac:dyDescent="0.25">
      <c r="A14" s="13">
        <v>12</v>
      </c>
      <c r="B14" s="16" t="s">
        <v>386</v>
      </c>
      <c r="C14" s="32">
        <v>5013</v>
      </c>
      <c r="D14" s="33"/>
    </row>
    <row r="15" spans="1:17" x14ac:dyDescent="0.25">
      <c r="A15" s="13">
        <v>13</v>
      </c>
      <c r="B15" s="16" t="s">
        <v>387</v>
      </c>
      <c r="C15" s="31">
        <v>5014</v>
      </c>
      <c r="D15" s="34"/>
    </row>
    <row r="16" spans="1:17" x14ac:dyDescent="0.25">
      <c r="A16" s="13">
        <v>14</v>
      </c>
      <c r="B16" s="16" t="s">
        <v>388</v>
      </c>
      <c r="C16" s="32">
        <v>5015</v>
      </c>
      <c r="D16" s="33"/>
    </row>
    <row r="17" spans="1:4" x14ac:dyDescent="0.25">
      <c r="A17" s="13"/>
      <c r="B17" s="16"/>
      <c r="C17" s="31">
        <v>5016</v>
      </c>
      <c r="D17" s="33"/>
    </row>
    <row r="18" spans="1:4" x14ac:dyDescent="0.25">
      <c r="A18" s="13">
        <v>15</v>
      </c>
      <c r="B18" s="16" t="s">
        <v>389</v>
      </c>
      <c r="C18" s="31">
        <v>5017</v>
      </c>
      <c r="D18" s="53"/>
    </row>
    <row r="19" spans="1:4" x14ac:dyDescent="0.25">
      <c r="A19" s="13">
        <v>16</v>
      </c>
      <c r="B19" s="16" t="s">
        <v>390</v>
      </c>
      <c r="C19" s="31">
        <v>5018</v>
      </c>
      <c r="D19" s="53"/>
    </row>
    <row r="20" spans="1:4" x14ac:dyDescent="0.25">
      <c r="A20" s="13">
        <v>17</v>
      </c>
      <c r="B20" s="16" t="s">
        <v>391</v>
      </c>
      <c r="C20" s="31">
        <v>5019</v>
      </c>
      <c r="D20" s="53"/>
    </row>
    <row r="21" spans="1:4" x14ac:dyDescent="0.25">
      <c r="A21" s="13">
        <v>18</v>
      </c>
      <c r="B21" s="16" t="s">
        <v>392</v>
      </c>
      <c r="C21" s="31">
        <v>5020</v>
      </c>
      <c r="D21" s="53"/>
    </row>
    <row r="22" spans="1:4" x14ac:dyDescent="0.25">
      <c r="A22" s="13">
        <v>19</v>
      </c>
      <c r="B22" s="16" t="s">
        <v>393</v>
      </c>
      <c r="C22" s="31">
        <v>5021</v>
      </c>
      <c r="D22" s="53"/>
    </row>
    <row r="23" spans="1:4" x14ac:dyDescent="0.25">
      <c r="A23" s="13">
        <v>20</v>
      </c>
      <c r="B23" s="16" t="s">
        <v>394</v>
      </c>
      <c r="C23" s="31">
        <v>5022</v>
      </c>
      <c r="D23" s="53"/>
    </row>
    <row r="24" spans="1:4" x14ac:dyDescent="0.25">
      <c r="A24" s="13">
        <v>21</v>
      </c>
      <c r="B24" s="16" t="s">
        <v>395</v>
      </c>
      <c r="C24" s="31">
        <v>5023</v>
      </c>
      <c r="D24" s="53"/>
    </row>
    <row r="25" spans="1:4" x14ac:dyDescent="0.25">
      <c r="A25" s="13">
        <v>22</v>
      </c>
      <c r="B25" s="16" t="s">
        <v>396</v>
      </c>
      <c r="C25" s="31">
        <v>5024</v>
      </c>
      <c r="D25" s="53"/>
    </row>
    <row r="26" spans="1:4" x14ac:dyDescent="0.25">
      <c r="A26" s="13"/>
      <c r="B26" s="16"/>
      <c r="C26" s="31">
        <v>5025</v>
      </c>
      <c r="D26" s="53"/>
    </row>
    <row r="27" spans="1:4" x14ac:dyDescent="0.25">
      <c r="A27" s="13">
        <v>23</v>
      </c>
      <c r="B27" s="16" t="s">
        <v>397</v>
      </c>
      <c r="C27" s="31">
        <v>5026</v>
      </c>
      <c r="D27" s="53"/>
    </row>
    <row r="28" spans="1:4" x14ac:dyDescent="0.25">
      <c r="A28" s="13">
        <v>24</v>
      </c>
      <c r="B28" s="16" t="s">
        <v>398</v>
      </c>
      <c r="C28" s="32">
        <v>5027</v>
      </c>
      <c r="D28" s="53"/>
    </row>
    <row r="29" spans="1:4" x14ac:dyDescent="0.25">
      <c r="A29" s="13">
        <v>25</v>
      </c>
      <c r="B29" s="16" t="s">
        <v>399</v>
      </c>
      <c r="C29" s="31">
        <v>5028</v>
      </c>
      <c r="D29" s="53"/>
    </row>
    <row r="30" spans="1:4" x14ac:dyDescent="0.25">
      <c r="A30" s="13">
        <v>26</v>
      </c>
      <c r="B30" s="16" t="s">
        <v>400</v>
      </c>
      <c r="C30" s="32">
        <v>5029</v>
      </c>
      <c r="D30" s="53"/>
    </row>
    <row r="31" spans="1:4" x14ac:dyDescent="0.25">
      <c r="A31" s="13">
        <v>27</v>
      </c>
      <c r="B31" s="16" t="s">
        <v>401</v>
      </c>
      <c r="C31" s="31">
        <v>5030</v>
      </c>
      <c r="D31" s="53"/>
    </row>
    <row r="32" spans="1:4" x14ac:dyDescent="0.25">
      <c r="A32" s="13">
        <v>28</v>
      </c>
      <c r="B32" s="16" t="s">
        <v>402</v>
      </c>
      <c r="C32" s="32">
        <v>5031</v>
      </c>
      <c r="D32" s="53"/>
    </row>
    <row r="33" spans="1:4" x14ac:dyDescent="0.25">
      <c r="A33" s="13">
        <v>29</v>
      </c>
      <c r="B33" s="16" t="s">
        <v>403</v>
      </c>
      <c r="C33" s="31">
        <v>5032</v>
      </c>
      <c r="D33" s="53"/>
    </row>
    <row r="34" spans="1:4" x14ac:dyDescent="0.25">
      <c r="A34" s="13">
        <v>30</v>
      </c>
      <c r="B34" s="16" t="s">
        <v>404</v>
      </c>
      <c r="C34" s="32">
        <v>5033</v>
      </c>
      <c r="D34" s="53"/>
    </row>
    <row r="35" spans="1:4" x14ac:dyDescent="0.25">
      <c r="A35" s="13">
        <v>31</v>
      </c>
      <c r="B35" s="16" t="s">
        <v>405</v>
      </c>
      <c r="C35" s="31">
        <v>5034</v>
      </c>
      <c r="D35" s="54"/>
    </row>
    <row r="36" spans="1:4" x14ac:dyDescent="0.25">
      <c r="A36" s="13">
        <v>32</v>
      </c>
      <c r="B36" s="16" t="s">
        <v>406</v>
      </c>
      <c r="C36" s="32">
        <v>5035</v>
      </c>
      <c r="D36" s="53"/>
    </row>
    <row r="37" spans="1:4" x14ac:dyDescent="0.25">
      <c r="A37" s="13">
        <v>33</v>
      </c>
      <c r="B37" s="16" t="s">
        <v>407</v>
      </c>
      <c r="C37" s="31">
        <v>5036</v>
      </c>
      <c r="D37" s="53"/>
    </row>
    <row r="38" spans="1:4" x14ac:dyDescent="0.25">
      <c r="A38" s="13">
        <v>34</v>
      </c>
      <c r="B38" s="16" t="s">
        <v>408</v>
      </c>
      <c r="C38" s="32">
        <v>5037</v>
      </c>
      <c r="D38" s="53"/>
    </row>
    <row r="39" spans="1:4" x14ac:dyDescent="0.25">
      <c r="A39" s="13">
        <v>35</v>
      </c>
      <c r="B39" s="16" t="s">
        <v>409</v>
      </c>
      <c r="C39" s="31">
        <v>5038</v>
      </c>
      <c r="D39" s="53"/>
    </row>
    <row r="40" spans="1:4" x14ac:dyDescent="0.25">
      <c r="A40" s="13"/>
      <c r="B40" s="16"/>
      <c r="C40" s="31">
        <v>5039</v>
      </c>
      <c r="D40" s="53"/>
    </row>
    <row r="41" spans="1:4" x14ac:dyDescent="0.25">
      <c r="A41" s="13">
        <v>36</v>
      </c>
      <c r="B41" s="16" t="s">
        <v>410</v>
      </c>
      <c r="C41" s="32">
        <v>5101</v>
      </c>
      <c r="D41" s="53"/>
    </row>
    <row r="42" spans="1:4" x14ac:dyDescent="0.25">
      <c r="A42" s="13">
        <v>37</v>
      </c>
      <c r="B42" s="16" t="s">
        <v>411</v>
      </c>
      <c r="C42" s="31">
        <v>5102</v>
      </c>
      <c r="D42" s="53"/>
    </row>
    <row r="43" spans="1:4" x14ac:dyDescent="0.25">
      <c r="A43" s="13">
        <v>38</v>
      </c>
      <c r="B43" s="16" t="s">
        <v>412</v>
      </c>
      <c r="C43" s="32">
        <v>5103</v>
      </c>
      <c r="D43" s="55"/>
    </row>
    <row r="44" spans="1:4" x14ac:dyDescent="0.25">
      <c r="A44" s="13">
        <v>39</v>
      </c>
      <c r="B44" s="16" t="s">
        <v>413</v>
      </c>
      <c r="C44" s="31">
        <v>5104</v>
      </c>
      <c r="D44" s="53"/>
    </row>
    <row r="45" spans="1:4" x14ac:dyDescent="0.25">
      <c r="A45" s="13">
        <v>40</v>
      </c>
      <c r="B45" s="16" t="s">
        <v>414</v>
      </c>
      <c r="C45" s="32">
        <v>5105</v>
      </c>
      <c r="D45" s="53"/>
    </row>
    <row r="46" spans="1:4" x14ac:dyDescent="0.25">
      <c r="A46" s="13">
        <v>41</v>
      </c>
      <c r="B46" s="16" t="s">
        <v>415</v>
      </c>
      <c r="C46" s="31">
        <v>5106</v>
      </c>
      <c r="D46" s="53"/>
    </row>
    <row r="47" spans="1:4" x14ac:dyDescent="0.25">
      <c r="A47" s="13">
        <v>42</v>
      </c>
      <c r="B47" s="16" t="s">
        <v>416</v>
      </c>
      <c r="C47" s="32">
        <v>5107</v>
      </c>
      <c r="D47" s="53"/>
    </row>
    <row r="48" spans="1:4" x14ac:dyDescent="0.25">
      <c r="A48" s="13">
        <v>43</v>
      </c>
      <c r="B48" s="16" t="s">
        <v>417</v>
      </c>
      <c r="C48" s="31">
        <v>5108</v>
      </c>
      <c r="D48" s="53"/>
    </row>
    <row r="49" spans="1:4" x14ac:dyDescent="0.25">
      <c r="A49" s="13">
        <v>44</v>
      </c>
      <c r="B49" s="16" t="s">
        <v>418</v>
      </c>
      <c r="C49" s="32">
        <v>5109</v>
      </c>
      <c r="D49" s="48"/>
    </row>
    <row r="50" spans="1:4" x14ac:dyDescent="0.25">
      <c r="A50" s="13">
        <v>45</v>
      </c>
      <c r="B50" s="16" t="s">
        <v>419</v>
      </c>
      <c r="C50" s="31">
        <v>5110</v>
      </c>
      <c r="D50" s="53"/>
    </row>
    <row r="51" spans="1:4" x14ac:dyDescent="0.25">
      <c r="A51" s="13">
        <v>46</v>
      </c>
      <c r="B51" s="16" t="s">
        <v>420</v>
      </c>
      <c r="C51" s="32">
        <v>5111</v>
      </c>
      <c r="D51" s="53"/>
    </row>
    <row r="52" spans="1:4" x14ac:dyDescent="0.25">
      <c r="A52" s="13">
        <v>47</v>
      </c>
      <c r="B52" s="16" t="s">
        <v>421</v>
      </c>
      <c r="C52" s="31">
        <v>5112</v>
      </c>
      <c r="D52" s="53"/>
    </row>
    <row r="53" spans="1:4" x14ac:dyDescent="0.25">
      <c r="A53" s="13">
        <v>48</v>
      </c>
      <c r="B53" s="16" t="s">
        <v>422</v>
      </c>
      <c r="C53" s="32">
        <v>5113</v>
      </c>
      <c r="D53" s="55"/>
    </row>
    <row r="54" spans="1:4" x14ac:dyDescent="0.25">
      <c r="A54" s="13">
        <v>49</v>
      </c>
      <c r="B54" s="16" t="s">
        <v>423</v>
      </c>
      <c r="C54" s="31">
        <v>5114</v>
      </c>
      <c r="D54" s="53"/>
    </row>
    <row r="55" spans="1:4" x14ac:dyDescent="0.25">
      <c r="A55" s="13">
        <v>50</v>
      </c>
      <c r="B55" s="16" t="s">
        <v>424</v>
      </c>
      <c r="C55" s="32">
        <v>5115</v>
      </c>
      <c r="D55" s="54"/>
    </row>
    <row r="56" spans="1:4" x14ac:dyDescent="0.25">
      <c r="A56" s="13">
        <v>51</v>
      </c>
      <c r="B56" s="16" t="s">
        <v>425</v>
      </c>
      <c r="C56" s="31">
        <v>5116</v>
      </c>
      <c r="D56" s="54"/>
    </row>
    <row r="57" spans="1:4" x14ac:dyDescent="0.25">
      <c r="A57" s="13">
        <v>52</v>
      </c>
      <c r="B57" s="16" t="s">
        <v>426</v>
      </c>
      <c r="C57" s="32">
        <v>5117</v>
      </c>
      <c r="D57" s="53"/>
    </row>
    <row r="58" spans="1:4" x14ac:dyDescent="0.25">
      <c r="A58" s="13">
        <v>53</v>
      </c>
      <c r="B58" s="16" t="s">
        <v>427</v>
      </c>
      <c r="C58" s="31">
        <v>5118</v>
      </c>
      <c r="D58" s="53"/>
    </row>
    <row r="59" spans="1:4" x14ac:dyDescent="0.25">
      <c r="A59" s="13">
        <v>54</v>
      </c>
      <c r="B59" s="16" t="s">
        <v>428</v>
      </c>
      <c r="C59" s="32">
        <v>5119</v>
      </c>
      <c r="D59" s="53"/>
    </row>
    <row r="60" spans="1:4" x14ac:dyDescent="0.25">
      <c r="A60" s="13">
        <v>55</v>
      </c>
      <c r="B60" s="16" t="s">
        <v>429</v>
      </c>
      <c r="C60" s="31">
        <v>5120</v>
      </c>
      <c r="D60" s="55"/>
    </row>
    <row r="61" spans="1:4" x14ac:dyDescent="0.25">
      <c r="A61" s="13">
        <v>56</v>
      </c>
      <c r="B61" s="16" t="s">
        <v>430</v>
      </c>
      <c r="C61" s="32">
        <v>5121</v>
      </c>
      <c r="D61" s="53"/>
    </row>
    <row r="62" spans="1:4" x14ac:dyDescent="0.25">
      <c r="A62" s="13">
        <v>57</v>
      </c>
      <c r="B62" s="16" t="s">
        <v>431</v>
      </c>
      <c r="C62" s="31">
        <v>5122</v>
      </c>
      <c r="D62" s="53"/>
    </row>
    <row r="63" spans="1:4" x14ac:dyDescent="0.25">
      <c r="A63" s="13">
        <v>58</v>
      </c>
      <c r="B63" s="16" t="s">
        <v>432</v>
      </c>
      <c r="C63" s="32">
        <v>5123</v>
      </c>
      <c r="D63" s="53"/>
    </row>
    <row r="64" spans="1:4" x14ac:dyDescent="0.25">
      <c r="A64" s="13">
        <v>59</v>
      </c>
      <c r="B64" s="16" t="s">
        <v>433</v>
      </c>
      <c r="C64" s="31">
        <v>5124</v>
      </c>
      <c r="D64" s="53"/>
    </row>
    <row r="65" spans="1:4" x14ac:dyDescent="0.25">
      <c r="A65" s="13">
        <v>60</v>
      </c>
      <c r="B65" s="16" t="s">
        <v>434</v>
      </c>
      <c r="C65" s="32">
        <v>5125</v>
      </c>
      <c r="D65" s="53"/>
    </row>
    <row r="66" spans="1:4" x14ac:dyDescent="0.25">
      <c r="A66" s="13"/>
      <c r="B66" s="16"/>
      <c r="C66" s="31">
        <v>5126</v>
      </c>
      <c r="D66" s="53"/>
    </row>
    <row r="67" spans="1:4" x14ac:dyDescent="0.25">
      <c r="A67" s="13">
        <v>61</v>
      </c>
      <c r="B67" s="16" t="s">
        <v>435</v>
      </c>
      <c r="C67" s="31">
        <v>5127</v>
      </c>
      <c r="D67" s="53"/>
    </row>
    <row r="68" spans="1:4" x14ac:dyDescent="0.25">
      <c r="A68" s="13">
        <v>62</v>
      </c>
      <c r="B68" s="16" t="s">
        <v>436</v>
      </c>
      <c r="C68" s="32">
        <v>5128</v>
      </c>
      <c r="D68" s="53"/>
    </row>
    <row r="69" spans="1:4" x14ac:dyDescent="0.25">
      <c r="A69" s="13">
        <v>63</v>
      </c>
      <c r="B69" s="16" t="s">
        <v>437</v>
      </c>
      <c r="C69" s="31">
        <v>5129</v>
      </c>
      <c r="D69" s="53"/>
    </row>
    <row r="70" spans="1:4" x14ac:dyDescent="0.25">
      <c r="A70" s="13">
        <v>64</v>
      </c>
      <c r="B70" s="16" t="s">
        <v>438</v>
      </c>
      <c r="C70" s="32">
        <v>5130</v>
      </c>
      <c r="D70" s="53"/>
    </row>
    <row r="71" spans="1:4" x14ac:dyDescent="0.25">
      <c r="A71" s="13">
        <v>65</v>
      </c>
      <c r="B71" s="16" t="s">
        <v>439</v>
      </c>
      <c r="C71" s="31">
        <v>5131</v>
      </c>
      <c r="D71" s="53"/>
    </row>
    <row r="72" spans="1:4" x14ac:dyDescent="0.25">
      <c r="A72" s="13">
        <v>66</v>
      </c>
      <c r="B72" s="16" t="s">
        <v>440</v>
      </c>
      <c r="C72" s="32">
        <v>5132</v>
      </c>
      <c r="D72" s="53"/>
    </row>
    <row r="73" spans="1:4" x14ac:dyDescent="0.25">
      <c r="A73" s="13"/>
      <c r="B73" s="16"/>
      <c r="C73" s="31">
        <v>5133</v>
      </c>
      <c r="D73" s="53"/>
    </row>
    <row r="74" spans="1:4" x14ac:dyDescent="0.25">
      <c r="A74" s="13">
        <v>67</v>
      </c>
      <c r="B74" s="16" t="s">
        <v>441</v>
      </c>
      <c r="C74" s="31">
        <v>5134</v>
      </c>
      <c r="D74" s="55"/>
    </row>
    <row r="75" spans="1:4" x14ac:dyDescent="0.25">
      <c r="A75" s="13">
        <v>68</v>
      </c>
      <c r="B75" s="16" t="s">
        <v>442</v>
      </c>
      <c r="C75" s="32">
        <v>5135</v>
      </c>
      <c r="D75" s="53"/>
    </row>
    <row r="76" spans="1:4" x14ac:dyDescent="0.25">
      <c r="A76" s="13">
        <v>69</v>
      </c>
      <c r="B76" s="16" t="s">
        <v>443</v>
      </c>
      <c r="C76" s="31">
        <v>5136</v>
      </c>
      <c r="D76" s="53"/>
    </row>
    <row r="77" spans="1:4" x14ac:dyDescent="0.25">
      <c r="A77" s="13">
        <v>70</v>
      </c>
      <c r="B77" s="16" t="s">
        <v>444</v>
      </c>
      <c r="C77" s="32">
        <v>5137</v>
      </c>
      <c r="D77" s="53"/>
    </row>
    <row r="78" spans="1:4" x14ac:dyDescent="0.25">
      <c r="A78" s="13">
        <v>71</v>
      </c>
      <c r="B78" s="16" t="s">
        <v>445</v>
      </c>
      <c r="C78" s="31">
        <v>5138</v>
      </c>
      <c r="D78" s="53"/>
    </row>
    <row r="79" spans="1:4" x14ac:dyDescent="0.25">
      <c r="A79" s="13">
        <v>72</v>
      </c>
      <c r="B79" s="16" t="s">
        <v>446</v>
      </c>
      <c r="C79" s="32">
        <v>5139</v>
      </c>
      <c r="D79" s="55"/>
    </row>
    <row r="80" spans="1:4" x14ac:dyDescent="0.25">
      <c r="A80" s="13">
        <v>73</v>
      </c>
      <c r="B80" s="16" t="s">
        <v>447</v>
      </c>
      <c r="C80" s="31">
        <v>5140</v>
      </c>
      <c r="D80" s="53"/>
    </row>
    <row r="81" spans="1:4" x14ac:dyDescent="0.25">
      <c r="A81" s="13">
        <v>74</v>
      </c>
      <c r="B81" s="16" t="s">
        <v>448</v>
      </c>
      <c r="C81" s="32">
        <v>5141</v>
      </c>
      <c r="D81" s="53"/>
    </row>
    <row r="82" spans="1:4" x14ac:dyDescent="0.25">
      <c r="A82" s="13">
        <v>75</v>
      </c>
      <c r="B82" s="16" t="s">
        <v>449</v>
      </c>
      <c r="C82" s="31">
        <v>5142</v>
      </c>
      <c r="D82" s="55"/>
    </row>
    <row r="83" spans="1:4" x14ac:dyDescent="0.25">
      <c r="A83" s="13">
        <v>76</v>
      </c>
      <c r="B83" s="16" t="s">
        <v>450</v>
      </c>
      <c r="C83" s="32">
        <v>5143</v>
      </c>
      <c r="D83" s="53"/>
    </row>
    <row r="84" spans="1:4" x14ac:dyDescent="0.25">
      <c r="A84" s="13">
        <v>77</v>
      </c>
      <c r="B84" s="16" t="s">
        <v>451</v>
      </c>
      <c r="C84" s="31">
        <v>5144</v>
      </c>
      <c r="D84" s="53"/>
    </row>
    <row r="85" spans="1:4" x14ac:dyDescent="0.25">
      <c r="A85" s="13"/>
      <c r="B85" s="16"/>
      <c r="C85" s="31">
        <v>5145</v>
      </c>
      <c r="D85" s="53"/>
    </row>
    <row r="86" spans="1:4" x14ac:dyDescent="0.25">
      <c r="A86" s="13">
        <v>78</v>
      </c>
      <c r="B86" s="16" t="s">
        <v>452</v>
      </c>
      <c r="C86" s="32">
        <v>5146</v>
      </c>
      <c r="D86" s="53"/>
    </row>
    <row r="87" spans="1:4" x14ac:dyDescent="0.25">
      <c r="A87" s="13">
        <v>79</v>
      </c>
      <c r="B87" s="16" t="s">
        <v>453</v>
      </c>
      <c r="C87" s="31">
        <v>5147</v>
      </c>
      <c r="D87" s="53"/>
    </row>
    <row r="88" spans="1:4" x14ac:dyDescent="0.25">
      <c r="A88" s="13">
        <v>80</v>
      </c>
      <c r="B88" s="16" t="s">
        <v>454</v>
      </c>
      <c r="C88" s="32">
        <v>5148</v>
      </c>
      <c r="D88" s="53"/>
    </row>
    <row r="89" spans="1:4" x14ac:dyDescent="0.25">
      <c r="A89" s="13">
        <v>81</v>
      </c>
      <c r="B89" s="16"/>
      <c r="C89" s="31"/>
      <c r="D89" s="53"/>
    </row>
    <row r="90" spans="1:4" x14ac:dyDescent="0.25">
      <c r="A90" s="13">
        <v>82</v>
      </c>
      <c r="B90" s="16"/>
      <c r="C90" s="32"/>
      <c r="D90" s="53"/>
    </row>
    <row r="92" spans="1:4" x14ac:dyDescent="0.25">
      <c r="B92" s="43">
        <f>COUNTA(B2:B90)</f>
        <v>80</v>
      </c>
      <c r="C92" s="44">
        <f>COUNTA(C2:C90)</f>
        <v>87</v>
      </c>
      <c r="D92" s="44">
        <f>COUNTA(D2:D90)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70B6-83CD-4444-8AA0-0E5870DE2BDB}">
  <dimension ref="A1:Q83"/>
  <sheetViews>
    <sheetView topLeftCell="F1" workbookViewId="0">
      <selection activeCell="H21" sqref="H21"/>
    </sheetView>
  </sheetViews>
  <sheetFormatPr defaultColWidth="10.8515625" defaultRowHeight="15" x14ac:dyDescent="0.2"/>
  <cols>
    <col min="2" max="2" width="30.94921875" style="2" customWidth="1"/>
    <col min="3" max="3" width="13.31640625" customWidth="1"/>
    <col min="4" max="4" width="22.8125" customWidth="1"/>
    <col min="7" max="7" width="13.80859375" customWidth="1"/>
    <col min="8" max="8" width="17.38671875" customWidth="1"/>
    <col min="9" max="9" width="12.9453125" customWidth="1"/>
    <col min="10" max="10" width="13.80859375" customWidth="1"/>
    <col min="11" max="11" width="12.9453125" customWidth="1"/>
    <col min="12" max="12" width="13.19140625" customWidth="1"/>
    <col min="13" max="13" width="12.9453125" customWidth="1"/>
    <col min="14" max="14" width="11.8359375" customWidth="1"/>
    <col min="15" max="15" width="12.328125" customWidth="1"/>
    <col min="16" max="16" width="13.80859375" customWidth="1"/>
  </cols>
  <sheetData>
    <row r="1" spans="1:17" ht="19.5" thickBot="1" x14ac:dyDescent="0.3">
      <c r="A1" s="6" t="s">
        <v>71</v>
      </c>
      <c r="B1" s="6" t="s">
        <v>76</v>
      </c>
      <c r="C1" s="7" t="s">
        <v>70</v>
      </c>
      <c r="D1" s="6" t="s">
        <v>96</v>
      </c>
    </row>
    <row r="2" spans="1:17" ht="19.5" thickBot="1" x14ac:dyDescent="0.3">
      <c r="A2" s="12">
        <v>1</v>
      </c>
      <c r="B2" s="37" t="s">
        <v>460</v>
      </c>
      <c r="C2" s="31">
        <v>6001</v>
      </c>
      <c r="D2" s="38"/>
      <c r="G2" s="17" t="s">
        <v>74</v>
      </c>
      <c r="H2" s="17" t="s">
        <v>82</v>
      </c>
      <c r="I2" s="18" t="s">
        <v>459</v>
      </c>
      <c r="J2" s="18" t="s">
        <v>458</v>
      </c>
      <c r="K2" s="18" t="s">
        <v>457</v>
      </c>
      <c r="L2" s="18" t="s">
        <v>456</v>
      </c>
      <c r="M2" s="18" t="s">
        <v>455</v>
      </c>
      <c r="N2" s="18" t="s">
        <v>546</v>
      </c>
      <c r="O2" s="17" t="s">
        <v>80</v>
      </c>
      <c r="P2" s="17" t="s">
        <v>81</v>
      </c>
      <c r="Q2" s="6" t="s">
        <v>83</v>
      </c>
    </row>
    <row r="3" spans="1:17" ht="18.75" x14ac:dyDescent="0.25">
      <c r="A3" s="13">
        <v>2</v>
      </c>
      <c r="B3" s="16" t="s">
        <v>461</v>
      </c>
      <c r="C3" s="32">
        <v>6002</v>
      </c>
      <c r="D3" s="33"/>
      <c r="G3" s="1" t="s">
        <v>75</v>
      </c>
      <c r="H3" s="25">
        <v>50</v>
      </c>
      <c r="I3" s="21">
        <v>0</v>
      </c>
      <c r="J3" s="22">
        <v>0</v>
      </c>
      <c r="K3" s="23">
        <v>0</v>
      </c>
      <c r="L3" s="50">
        <v>0</v>
      </c>
      <c r="M3" s="51">
        <v>0</v>
      </c>
      <c r="N3" s="52">
        <v>0</v>
      </c>
      <c r="O3" s="24">
        <f>H3-I3-J3-K3-L3</f>
        <v>50</v>
      </c>
      <c r="P3" s="19"/>
      <c r="Q3" s="30"/>
    </row>
    <row r="4" spans="1:17" ht="18.75" x14ac:dyDescent="0.25">
      <c r="A4" s="12">
        <v>3</v>
      </c>
      <c r="B4" s="9" t="s">
        <v>69</v>
      </c>
      <c r="C4" s="31">
        <v>6003</v>
      </c>
      <c r="D4" s="33"/>
      <c r="G4" s="1" t="s">
        <v>76</v>
      </c>
      <c r="H4" s="25">
        <v>601</v>
      </c>
      <c r="I4" s="21">
        <v>72</v>
      </c>
      <c r="J4" s="22">
        <v>88</v>
      </c>
      <c r="K4" s="23">
        <v>83</v>
      </c>
      <c r="L4" s="50">
        <v>83</v>
      </c>
      <c r="M4" s="51">
        <v>80</v>
      </c>
      <c r="N4" s="52">
        <v>75</v>
      </c>
      <c r="O4" s="24">
        <f>H4-I4-J4-K4-L4-M4-N4</f>
        <v>120</v>
      </c>
      <c r="P4" s="4">
        <v>4</v>
      </c>
      <c r="Q4" s="4">
        <f>O4-P4</f>
        <v>116</v>
      </c>
    </row>
    <row r="5" spans="1:17" ht="18.75" x14ac:dyDescent="0.25">
      <c r="A5" s="13">
        <v>4</v>
      </c>
      <c r="B5" s="16" t="s">
        <v>462</v>
      </c>
      <c r="C5" s="32">
        <v>6004</v>
      </c>
      <c r="D5" s="33"/>
      <c r="G5" s="20">
        <v>1201</v>
      </c>
      <c r="H5" s="25">
        <v>70</v>
      </c>
      <c r="I5" s="21">
        <v>12</v>
      </c>
      <c r="J5" s="22">
        <v>14</v>
      </c>
      <c r="K5" s="23">
        <v>0</v>
      </c>
      <c r="L5" s="50">
        <v>12</v>
      </c>
      <c r="M5" s="51">
        <v>0</v>
      </c>
      <c r="N5" s="52">
        <v>0</v>
      </c>
      <c r="O5" s="24">
        <f>H5-I5-J5-K5-L5-M5-N5</f>
        <v>32</v>
      </c>
      <c r="P5" s="19"/>
      <c r="Q5" s="5"/>
    </row>
    <row r="6" spans="1:17" ht="18.75" x14ac:dyDescent="0.25">
      <c r="A6" s="12">
        <v>5</v>
      </c>
      <c r="B6" s="16"/>
      <c r="C6" s="31"/>
      <c r="D6" s="39" t="s">
        <v>73</v>
      </c>
      <c r="G6" s="1" t="s">
        <v>372</v>
      </c>
      <c r="H6" s="25">
        <v>10</v>
      </c>
      <c r="I6" s="21">
        <v>0</v>
      </c>
      <c r="J6" s="22">
        <v>0</v>
      </c>
      <c r="K6" s="23">
        <v>0</v>
      </c>
      <c r="L6" s="50">
        <v>0</v>
      </c>
      <c r="M6" s="51">
        <v>0</v>
      </c>
      <c r="N6" s="52">
        <v>0</v>
      </c>
      <c r="O6" s="24">
        <f>H6-I6-J6-K6-L6</f>
        <v>10</v>
      </c>
      <c r="P6" s="19"/>
      <c r="Q6" s="5"/>
    </row>
    <row r="7" spans="1:17" ht="18.75" x14ac:dyDescent="0.25">
      <c r="A7" s="13">
        <v>6</v>
      </c>
      <c r="B7" s="16" t="s">
        <v>463</v>
      </c>
      <c r="C7" s="32">
        <v>6006</v>
      </c>
      <c r="D7" s="33"/>
    </row>
    <row r="8" spans="1:17" ht="18.75" x14ac:dyDescent="0.25">
      <c r="A8" s="12">
        <v>7</v>
      </c>
      <c r="B8" s="16" t="s">
        <v>464</v>
      </c>
      <c r="C8" s="31">
        <v>6007</v>
      </c>
      <c r="D8" s="33"/>
    </row>
    <row r="9" spans="1:17" ht="18.75" x14ac:dyDescent="0.25">
      <c r="A9" s="13">
        <v>8</v>
      </c>
      <c r="B9" s="16" t="s">
        <v>465</v>
      </c>
      <c r="C9" s="32">
        <v>6008</v>
      </c>
      <c r="D9" s="34"/>
    </row>
    <row r="10" spans="1:17" ht="18.75" x14ac:dyDescent="0.25">
      <c r="A10" s="12">
        <v>9</v>
      </c>
      <c r="B10" s="16" t="s">
        <v>466</v>
      </c>
      <c r="C10" s="31">
        <v>6009</v>
      </c>
      <c r="D10" s="19"/>
    </row>
    <row r="11" spans="1:17" ht="18.75" x14ac:dyDescent="0.25">
      <c r="A11" s="13">
        <v>10</v>
      </c>
      <c r="B11" s="16" t="s">
        <v>467</v>
      </c>
      <c r="C11" s="32">
        <v>6010</v>
      </c>
      <c r="D11" s="39" t="s">
        <v>73</v>
      </c>
    </row>
    <row r="12" spans="1:17" ht="18.75" x14ac:dyDescent="0.25">
      <c r="A12" s="12">
        <v>11</v>
      </c>
      <c r="B12" s="16" t="s">
        <v>468</v>
      </c>
      <c r="C12" s="31">
        <v>6011</v>
      </c>
      <c r="D12" s="33"/>
    </row>
    <row r="13" spans="1:17" ht="18.75" x14ac:dyDescent="0.25">
      <c r="A13" s="13">
        <v>12</v>
      </c>
      <c r="B13" s="16" t="s">
        <v>469</v>
      </c>
      <c r="C13" s="32">
        <v>6012</v>
      </c>
      <c r="D13" s="33"/>
    </row>
    <row r="14" spans="1:17" ht="18.75" x14ac:dyDescent="0.25">
      <c r="A14" s="12">
        <v>13</v>
      </c>
      <c r="B14" s="16" t="s">
        <v>470</v>
      </c>
      <c r="C14" s="31">
        <v>6013</v>
      </c>
      <c r="D14" s="34"/>
    </row>
    <row r="15" spans="1:17" ht="18.75" x14ac:dyDescent="0.25">
      <c r="A15" s="13">
        <v>14</v>
      </c>
      <c r="B15" s="16" t="s">
        <v>471</v>
      </c>
      <c r="C15" s="32">
        <v>6014</v>
      </c>
      <c r="D15" s="33"/>
    </row>
    <row r="16" spans="1:17" ht="18.75" x14ac:dyDescent="0.25">
      <c r="A16" s="12">
        <v>15</v>
      </c>
      <c r="B16" s="16" t="s">
        <v>472</v>
      </c>
      <c r="C16" s="31">
        <v>6015</v>
      </c>
      <c r="D16" s="53"/>
    </row>
    <row r="17" spans="1:4" ht="18.75" x14ac:dyDescent="0.25">
      <c r="A17" s="13">
        <v>16</v>
      </c>
      <c r="B17" s="16" t="s">
        <v>473</v>
      </c>
      <c r="C17" s="32">
        <v>6016</v>
      </c>
      <c r="D17" s="33"/>
    </row>
    <row r="18" spans="1:4" ht="18.75" x14ac:dyDescent="0.25">
      <c r="A18" s="12">
        <v>17</v>
      </c>
      <c r="B18" s="16" t="s">
        <v>474</v>
      </c>
      <c r="C18" s="31">
        <v>6017</v>
      </c>
      <c r="D18" s="33"/>
    </row>
    <row r="19" spans="1:4" ht="18.75" x14ac:dyDescent="0.25">
      <c r="A19" s="13">
        <v>18</v>
      </c>
      <c r="B19" s="16" t="s">
        <v>475</v>
      </c>
      <c r="C19" s="32">
        <v>6018</v>
      </c>
      <c r="D19" s="33"/>
    </row>
    <row r="20" spans="1:4" ht="18.75" x14ac:dyDescent="0.25">
      <c r="A20" s="12">
        <v>19</v>
      </c>
      <c r="B20" s="16" t="s">
        <v>476</v>
      </c>
      <c r="C20" s="31">
        <v>6019</v>
      </c>
      <c r="D20" s="33"/>
    </row>
    <row r="21" spans="1:4" ht="18.75" x14ac:dyDescent="0.25">
      <c r="A21" s="13">
        <v>20</v>
      </c>
      <c r="B21" s="16" t="s">
        <v>477</v>
      </c>
      <c r="C21" s="32">
        <v>6020</v>
      </c>
      <c r="D21" s="53"/>
    </row>
    <row r="22" spans="1:4" ht="18.75" x14ac:dyDescent="0.25">
      <c r="A22" s="12">
        <v>21</v>
      </c>
      <c r="B22" s="16" t="s">
        <v>478</v>
      </c>
      <c r="C22" s="31">
        <v>6021</v>
      </c>
      <c r="D22" s="33"/>
    </row>
    <row r="23" spans="1:4" ht="18.75" x14ac:dyDescent="0.25">
      <c r="A23" s="13">
        <v>22</v>
      </c>
      <c r="B23" s="16" t="s">
        <v>479</v>
      </c>
      <c r="C23" s="32">
        <v>6022</v>
      </c>
      <c r="D23" s="33"/>
    </row>
    <row r="24" spans="1:4" ht="18.75" x14ac:dyDescent="0.25">
      <c r="A24" s="12">
        <v>23</v>
      </c>
      <c r="B24" s="16" t="s">
        <v>480</v>
      </c>
      <c r="C24" s="31">
        <v>6023</v>
      </c>
      <c r="D24" s="33"/>
    </row>
    <row r="25" spans="1:4" ht="18.75" x14ac:dyDescent="0.25">
      <c r="A25" s="13">
        <v>24</v>
      </c>
      <c r="B25" s="16" t="s">
        <v>481</v>
      </c>
      <c r="C25" s="32">
        <v>6024</v>
      </c>
      <c r="D25" s="33"/>
    </row>
    <row r="26" spans="1:4" ht="18.75" x14ac:dyDescent="0.25">
      <c r="A26" s="12">
        <v>25</v>
      </c>
      <c r="B26" s="16" t="s">
        <v>482</v>
      </c>
      <c r="C26" s="31">
        <v>6025</v>
      </c>
      <c r="D26" s="34"/>
    </row>
    <row r="27" spans="1:4" ht="18.75" x14ac:dyDescent="0.25">
      <c r="A27" s="13">
        <v>26</v>
      </c>
      <c r="B27" s="16" t="s">
        <v>483</v>
      </c>
      <c r="C27" s="32">
        <v>6026</v>
      </c>
      <c r="D27" s="53"/>
    </row>
    <row r="28" spans="1:4" ht="18.75" x14ac:dyDescent="0.25">
      <c r="A28" s="12">
        <v>27</v>
      </c>
      <c r="B28" s="16" t="s">
        <v>484</v>
      </c>
      <c r="C28" s="31">
        <v>6027</v>
      </c>
      <c r="D28" s="33"/>
    </row>
    <row r="29" spans="1:4" ht="18.75" x14ac:dyDescent="0.25">
      <c r="A29" s="13">
        <v>28</v>
      </c>
      <c r="B29" s="16"/>
      <c r="C29" s="31"/>
      <c r="D29" s="33"/>
    </row>
    <row r="30" spans="1:4" ht="18.75" x14ac:dyDescent="0.25">
      <c r="A30" s="12">
        <v>29</v>
      </c>
      <c r="B30" s="16" t="s">
        <v>485</v>
      </c>
      <c r="C30" s="32">
        <v>6029</v>
      </c>
      <c r="D30" s="33"/>
    </row>
    <row r="31" spans="1:4" ht="18.75" x14ac:dyDescent="0.25">
      <c r="A31" s="13">
        <v>30</v>
      </c>
      <c r="B31" s="16" t="s">
        <v>486</v>
      </c>
      <c r="C31" s="31">
        <v>6030</v>
      </c>
      <c r="D31" s="33"/>
    </row>
    <row r="32" spans="1:4" ht="18.75" x14ac:dyDescent="0.25">
      <c r="A32" s="12">
        <v>31</v>
      </c>
      <c r="B32" s="16" t="s">
        <v>487</v>
      </c>
      <c r="C32" s="32">
        <v>6031</v>
      </c>
      <c r="D32" s="34"/>
    </row>
    <row r="33" spans="1:4" ht="18.75" x14ac:dyDescent="0.25">
      <c r="A33" s="13">
        <v>32</v>
      </c>
      <c r="B33" s="16" t="s">
        <v>488</v>
      </c>
      <c r="C33" s="31">
        <v>6032</v>
      </c>
      <c r="D33" s="27" t="s">
        <v>73</v>
      </c>
    </row>
    <row r="34" spans="1:4" ht="18.75" x14ac:dyDescent="0.25">
      <c r="A34" s="12">
        <v>33</v>
      </c>
      <c r="B34" s="16" t="s">
        <v>489</v>
      </c>
      <c r="C34" s="32">
        <v>6033</v>
      </c>
      <c r="D34" s="33"/>
    </row>
    <row r="35" spans="1:4" ht="18.75" x14ac:dyDescent="0.25">
      <c r="A35" s="13">
        <v>34</v>
      </c>
      <c r="B35" s="16" t="s">
        <v>490</v>
      </c>
      <c r="C35" s="31">
        <v>6034</v>
      </c>
      <c r="D35" s="33"/>
    </row>
    <row r="36" spans="1:4" ht="18.75" x14ac:dyDescent="0.25">
      <c r="A36" s="12">
        <v>35</v>
      </c>
      <c r="B36" s="16" t="s">
        <v>491</v>
      </c>
      <c r="C36" s="32">
        <v>6035</v>
      </c>
      <c r="D36" s="33"/>
    </row>
    <row r="37" spans="1:4" ht="18.75" x14ac:dyDescent="0.25">
      <c r="A37" s="13">
        <v>36</v>
      </c>
      <c r="B37" s="16" t="s">
        <v>492</v>
      </c>
      <c r="C37" s="31">
        <v>6036</v>
      </c>
      <c r="D37" s="33"/>
    </row>
    <row r="38" spans="1:4" ht="18.75" x14ac:dyDescent="0.25">
      <c r="A38" s="12">
        <v>37</v>
      </c>
      <c r="B38" s="16" t="s">
        <v>493</v>
      </c>
      <c r="C38" s="32">
        <v>6037</v>
      </c>
      <c r="D38" s="33"/>
    </row>
    <row r="39" spans="1:4" ht="18.75" x14ac:dyDescent="0.25">
      <c r="A39" s="13">
        <v>38</v>
      </c>
      <c r="B39" s="16" t="s">
        <v>494</v>
      </c>
      <c r="C39" s="31">
        <v>6100</v>
      </c>
      <c r="D39" s="35"/>
    </row>
    <row r="40" spans="1:4" ht="18.75" x14ac:dyDescent="0.25">
      <c r="A40" s="12">
        <v>39</v>
      </c>
      <c r="B40" s="16" t="s">
        <v>495</v>
      </c>
      <c r="C40" s="32">
        <v>6101</v>
      </c>
      <c r="D40" s="55"/>
    </row>
    <row r="41" spans="1:4" ht="18.75" x14ac:dyDescent="0.25">
      <c r="A41" s="13">
        <v>40</v>
      </c>
      <c r="B41" s="16" t="s">
        <v>496</v>
      </c>
      <c r="C41" s="31">
        <v>6102</v>
      </c>
      <c r="D41" s="33"/>
    </row>
    <row r="42" spans="1:4" ht="18.75" x14ac:dyDescent="0.25">
      <c r="A42" s="12">
        <v>41</v>
      </c>
      <c r="B42" s="16" t="s">
        <v>497</v>
      </c>
      <c r="C42" s="32">
        <v>6103</v>
      </c>
      <c r="D42" s="33"/>
    </row>
    <row r="43" spans="1:4" ht="18.75" x14ac:dyDescent="0.25">
      <c r="A43" s="13">
        <v>42</v>
      </c>
      <c r="B43" s="16" t="s">
        <v>498</v>
      </c>
      <c r="C43" s="31">
        <v>6104</v>
      </c>
      <c r="D43" s="33"/>
    </row>
    <row r="44" spans="1:4" ht="18.75" x14ac:dyDescent="0.25">
      <c r="A44" s="12">
        <v>43</v>
      </c>
      <c r="B44" s="16" t="s">
        <v>499</v>
      </c>
      <c r="C44" s="32">
        <v>6105</v>
      </c>
      <c r="D44" s="53"/>
    </row>
    <row r="45" spans="1:4" ht="18.75" x14ac:dyDescent="0.25">
      <c r="A45" s="13">
        <v>44</v>
      </c>
      <c r="B45" s="16" t="s">
        <v>500</v>
      </c>
      <c r="C45" s="31">
        <v>6106</v>
      </c>
      <c r="D45" s="53"/>
    </row>
    <row r="46" spans="1:4" ht="18.75" x14ac:dyDescent="0.25">
      <c r="A46" s="12">
        <v>45</v>
      </c>
      <c r="B46" s="16" t="s">
        <v>501</v>
      </c>
      <c r="C46" s="32">
        <v>6107</v>
      </c>
      <c r="D46" s="36"/>
    </row>
    <row r="47" spans="1:4" ht="18.75" x14ac:dyDescent="0.25">
      <c r="A47" s="13">
        <v>46</v>
      </c>
      <c r="B47" s="16"/>
      <c r="C47" s="31"/>
      <c r="D47" s="33"/>
    </row>
    <row r="48" spans="1:4" ht="18.75" x14ac:dyDescent="0.25">
      <c r="A48" s="12">
        <v>47</v>
      </c>
      <c r="B48" s="16" t="s">
        <v>502</v>
      </c>
      <c r="C48" s="32">
        <v>6109</v>
      </c>
      <c r="D48" s="33"/>
    </row>
    <row r="49" spans="1:4" ht="18.75" x14ac:dyDescent="0.25">
      <c r="A49" s="13">
        <v>48</v>
      </c>
      <c r="B49" s="16" t="s">
        <v>503</v>
      </c>
      <c r="C49" s="31">
        <v>6110</v>
      </c>
      <c r="D49" s="33"/>
    </row>
    <row r="50" spans="1:4" ht="18.75" x14ac:dyDescent="0.25">
      <c r="A50" s="12">
        <v>49</v>
      </c>
      <c r="B50" s="16" t="s">
        <v>504</v>
      </c>
      <c r="C50" s="32">
        <v>6111</v>
      </c>
      <c r="D50" s="55"/>
    </row>
    <row r="51" spans="1:4" ht="18.75" x14ac:dyDescent="0.25">
      <c r="A51" s="13">
        <v>50</v>
      </c>
      <c r="B51" s="16"/>
      <c r="C51" s="31"/>
      <c r="D51" s="53"/>
    </row>
    <row r="52" spans="1:4" ht="18.75" x14ac:dyDescent="0.25">
      <c r="A52" s="12">
        <v>51</v>
      </c>
      <c r="B52" s="16" t="s">
        <v>505</v>
      </c>
      <c r="C52" s="32">
        <v>6113</v>
      </c>
      <c r="D52" s="54"/>
    </row>
    <row r="53" spans="1:4" ht="18.75" x14ac:dyDescent="0.25">
      <c r="A53" s="13">
        <v>52</v>
      </c>
      <c r="B53" s="16" t="s">
        <v>506</v>
      </c>
      <c r="C53" s="31">
        <v>6114</v>
      </c>
      <c r="D53" s="27"/>
    </row>
    <row r="54" spans="1:4" ht="18.75" x14ac:dyDescent="0.25">
      <c r="A54" s="12">
        <v>53</v>
      </c>
      <c r="B54" s="16" t="s">
        <v>507</v>
      </c>
      <c r="C54" s="32">
        <v>6115</v>
      </c>
      <c r="D54" s="33"/>
    </row>
    <row r="55" spans="1:4" ht="18.75" x14ac:dyDescent="0.25">
      <c r="A55" s="13">
        <v>54</v>
      </c>
      <c r="B55" s="16" t="s">
        <v>508</v>
      </c>
      <c r="C55" s="31">
        <v>6116</v>
      </c>
      <c r="D55" s="33"/>
    </row>
    <row r="56" spans="1:4" ht="18.75" x14ac:dyDescent="0.25">
      <c r="A56" s="12">
        <v>55</v>
      </c>
      <c r="B56" s="16" t="s">
        <v>509</v>
      </c>
      <c r="C56" s="32">
        <v>6117</v>
      </c>
      <c r="D56" s="53"/>
    </row>
    <row r="57" spans="1:4" ht="18.75" x14ac:dyDescent="0.25">
      <c r="A57" s="13">
        <v>56</v>
      </c>
      <c r="B57" s="16" t="s">
        <v>510</v>
      </c>
      <c r="C57" s="31">
        <v>6118</v>
      </c>
      <c r="D57" s="55"/>
    </row>
    <row r="58" spans="1:4" ht="18.75" x14ac:dyDescent="0.25">
      <c r="A58" s="12">
        <v>57</v>
      </c>
      <c r="B58" s="16" t="s">
        <v>511</v>
      </c>
      <c r="C58" s="32">
        <v>6119</v>
      </c>
      <c r="D58" s="33"/>
    </row>
    <row r="59" spans="1:4" ht="18.75" x14ac:dyDescent="0.25">
      <c r="A59" s="13">
        <v>58</v>
      </c>
      <c r="B59" s="16" t="s">
        <v>512</v>
      </c>
      <c r="C59" s="31">
        <v>6120</v>
      </c>
      <c r="D59" s="53"/>
    </row>
    <row r="60" spans="1:4" ht="18.75" x14ac:dyDescent="0.25">
      <c r="A60" s="12">
        <v>59</v>
      </c>
      <c r="B60" s="16" t="s">
        <v>513</v>
      </c>
      <c r="C60" s="32">
        <v>6121</v>
      </c>
      <c r="D60" s="33"/>
    </row>
    <row r="61" spans="1:4" ht="18.75" x14ac:dyDescent="0.25">
      <c r="A61" s="13">
        <v>60</v>
      </c>
      <c r="B61" s="16" t="s">
        <v>514</v>
      </c>
      <c r="C61" s="31">
        <v>6122</v>
      </c>
      <c r="D61" s="33"/>
    </row>
    <row r="62" spans="1:4" ht="18.75" x14ac:dyDescent="0.25">
      <c r="A62" s="12">
        <v>61</v>
      </c>
      <c r="B62" s="16" t="s">
        <v>515</v>
      </c>
      <c r="C62" s="32">
        <v>6123</v>
      </c>
      <c r="D62" s="34"/>
    </row>
    <row r="63" spans="1:4" ht="18.75" x14ac:dyDescent="0.25">
      <c r="A63" s="13">
        <v>62</v>
      </c>
      <c r="B63" s="16" t="s">
        <v>516</v>
      </c>
      <c r="C63" s="31">
        <v>6124</v>
      </c>
      <c r="D63" s="53"/>
    </row>
    <row r="64" spans="1:4" ht="18.75" x14ac:dyDescent="0.25">
      <c r="A64" s="12">
        <v>63</v>
      </c>
      <c r="B64" s="16" t="s">
        <v>517</v>
      </c>
      <c r="C64" s="32">
        <v>6125</v>
      </c>
      <c r="D64" s="33"/>
    </row>
    <row r="65" spans="1:4" ht="18.75" x14ac:dyDescent="0.25">
      <c r="A65" s="13">
        <v>64</v>
      </c>
      <c r="B65" s="16" t="s">
        <v>518</v>
      </c>
      <c r="C65" s="31">
        <v>6126</v>
      </c>
      <c r="D65" s="33"/>
    </row>
    <row r="66" spans="1:4" ht="18.75" x14ac:dyDescent="0.25">
      <c r="A66" s="12">
        <v>65</v>
      </c>
      <c r="B66" s="16" t="s">
        <v>519</v>
      </c>
      <c r="C66" s="32">
        <v>6127</v>
      </c>
      <c r="D66" s="33"/>
    </row>
    <row r="67" spans="1:4" ht="18.75" x14ac:dyDescent="0.25">
      <c r="A67" s="13">
        <v>66</v>
      </c>
      <c r="B67" s="16" t="s">
        <v>520</v>
      </c>
      <c r="C67" s="31">
        <v>6128</v>
      </c>
      <c r="D67" s="35"/>
    </row>
    <row r="68" spans="1:4" ht="18.75" x14ac:dyDescent="0.25">
      <c r="A68" s="12">
        <v>67</v>
      </c>
      <c r="B68" s="16" t="s">
        <v>521</v>
      </c>
      <c r="C68" s="32">
        <v>6129</v>
      </c>
      <c r="D68" s="53"/>
    </row>
    <row r="69" spans="1:4" ht="18.75" x14ac:dyDescent="0.25">
      <c r="A69" s="13">
        <v>68</v>
      </c>
      <c r="B69" s="16" t="s">
        <v>522</v>
      </c>
      <c r="C69" s="31">
        <v>6130</v>
      </c>
      <c r="D69" s="55"/>
    </row>
    <row r="70" spans="1:4" ht="18.75" x14ac:dyDescent="0.25">
      <c r="A70" s="12">
        <v>69</v>
      </c>
      <c r="B70" s="16" t="s">
        <v>523</v>
      </c>
      <c r="C70" s="32">
        <v>6131</v>
      </c>
      <c r="D70" s="53"/>
    </row>
    <row r="71" spans="1:4" ht="18.75" x14ac:dyDescent="0.25">
      <c r="A71" s="13">
        <v>70</v>
      </c>
      <c r="B71" s="16" t="s">
        <v>524</v>
      </c>
      <c r="C71" s="31">
        <v>6132</v>
      </c>
      <c r="D71" s="33"/>
    </row>
    <row r="72" spans="1:4" ht="18.75" x14ac:dyDescent="0.25">
      <c r="A72" s="12">
        <v>71</v>
      </c>
      <c r="B72" s="16" t="s">
        <v>525</v>
      </c>
      <c r="C72" s="32">
        <v>6133</v>
      </c>
      <c r="D72" s="33"/>
    </row>
    <row r="73" spans="1:4" ht="18.75" x14ac:dyDescent="0.25">
      <c r="A73" s="13">
        <v>72</v>
      </c>
      <c r="B73" s="16" t="s">
        <v>526</v>
      </c>
      <c r="C73" s="31">
        <v>6134</v>
      </c>
      <c r="D73" s="33"/>
    </row>
    <row r="74" spans="1:4" ht="18.75" x14ac:dyDescent="0.25">
      <c r="A74" s="12">
        <v>73</v>
      </c>
      <c r="B74" s="16" t="s">
        <v>527</v>
      </c>
      <c r="C74" s="32">
        <v>6135</v>
      </c>
      <c r="D74" s="55"/>
    </row>
    <row r="75" spans="1:4" ht="18.75" x14ac:dyDescent="0.25">
      <c r="A75" s="13">
        <v>74</v>
      </c>
      <c r="B75" s="16" t="s">
        <v>528</v>
      </c>
      <c r="C75" s="31">
        <v>6136</v>
      </c>
      <c r="D75" s="53"/>
    </row>
    <row r="76" spans="1:4" ht="18.75" x14ac:dyDescent="0.25">
      <c r="A76" s="12">
        <v>75</v>
      </c>
      <c r="B76" s="16" t="s">
        <v>529</v>
      </c>
      <c r="C76" s="32">
        <v>6137</v>
      </c>
      <c r="D76" s="33"/>
    </row>
    <row r="77" spans="1:4" ht="18.75" x14ac:dyDescent="0.25">
      <c r="A77" s="13">
        <v>76</v>
      </c>
      <c r="B77" s="16" t="s">
        <v>530</v>
      </c>
      <c r="C77" s="31">
        <v>6138</v>
      </c>
      <c r="D77" s="55"/>
    </row>
    <row r="78" spans="1:4" ht="18.75" x14ac:dyDescent="0.25">
      <c r="A78" s="12">
        <v>77</v>
      </c>
      <c r="B78" s="16" t="s">
        <v>531</v>
      </c>
      <c r="C78" s="32">
        <v>6139</v>
      </c>
      <c r="D78" s="33"/>
    </row>
    <row r="79" spans="1:4" ht="18.75" x14ac:dyDescent="0.25">
      <c r="A79" s="13">
        <v>78</v>
      </c>
      <c r="B79" s="16" t="s">
        <v>532</v>
      </c>
      <c r="C79" s="31">
        <v>6140</v>
      </c>
      <c r="D79" s="33"/>
    </row>
    <row r="80" spans="1:4" ht="18.75" x14ac:dyDescent="0.25">
      <c r="A80" s="12">
        <v>79</v>
      </c>
      <c r="B80" s="16" t="s">
        <v>533</v>
      </c>
      <c r="C80" s="32">
        <v>6141</v>
      </c>
      <c r="D80" s="33"/>
    </row>
    <row r="81" spans="1:4" ht="18.75" x14ac:dyDescent="0.25">
      <c r="A81" s="13">
        <v>80</v>
      </c>
      <c r="B81" s="16"/>
      <c r="C81" s="31"/>
      <c r="D81" s="33"/>
    </row>
    <row r="82" spans="1:4" x14ac:dyDescent="0.2">
      <c r="A82" s="3"/>
      <c r="C82" s="3"/>
    </row>
    <row r="83" spans="1:4" x14ac:dyDescent="0.2">
      <c r="A83" s="3"/>
      <c r="B83" s="2">
        <f>COUNTA(B2:B81)</f>
        <v>75</v>
      </c>
      <c r="C83" s="2">
        <f>COUNTA(C2:C81)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7</vt:i4>
      </vt:variant>
    </vt:vector>
  </HeadingPairs>
  <TitlesOfParts>
    <vt:vector size="13" baseType="lpstr">
      <vt:lpstr>I Piętro</vt:lpstr>
      <vt:lpstr>II Piętro </vt:lpstr>
      <vt:lpstr>III Piętro</vt:lpstr>
      <vt:lpstr>IV Piętro</vt:lpstr>
      <vt:lpstr>V Piętro</vt:lpstr>
      <vt:lpstr>VI Piętro</vt:lpstr>
      <vt:lpstr>I Piętro!export_csv_20230426231321</vt:lpstr>
      <vt:lpstr>II Piętro !export_csv_20230426231321</vt:lpstr>
      <vt:lpstr>III Piętro!export_csv_20230426231321</vt:lpstr>
      <vt:lpstr>IV Piętro!export_csv_20230426231321</vt:lpstr>
      <vt:lpstr>I Piętro!Obszar_wydruku</vt:lpstr>
      <vt:lpstr>II Piętro !Obszar_wydruku</vt:lpstr>
      <vt:lpstr>III Piętro!Obszar_wydruku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2023-05-16T06:04:35Z</cp:lastPrinted>
  <dcterms:created xsi:type="dcterms:W3CDTF">2023-04-26T18:48:27Z</dcterms:created>
  <dcterms:modified xsi:type="dcterms:W3CDTF">2023-09-11T18:43:24Z</dcterms:modified>
</cp:coreProperties>
</file>