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工作任务分解" sheetId="1" state="visible" r:id="rId1"/>
    <sheet name="排期说明" sheetId="2" state="visible" r:id="rId2"/>
  </sheets>
  <definedNames>
    <definedName name="_xlnm._FilterDatabase" localSheetId="0" hidden="1">'工作任务分解'!$A$6:$I$6</definedName>
    <definedName name="_xlnm.Print_Titles" localSheetId="0">'工作任务分解'!$1:$6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8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color rgb="00FFFFFF"/>
      <sz val="9"/>
    </font>
    <font>
      <name val="微软雅黑"/>
      <b val="1"/>
      <color rgb="00000000"/>
      <sz val="10"/>
    </font>
    <font>
      <name val="微软雅黑"/>
      <color rgb="00000000"/>
      <sz val="10"/>
    </font>
    <font>
      <name val="微软雅黑"/>
      <color rgb="00000000"/>
      <sz val="9"/>
    </font>
    <font>
      <name val="微软雅黑"/>
      <b val="1"/>
      <color rgb="00FFFFFF"/>
      <sz val="10"/>
    </font>
    <font>
      <name val="微软雅黑"/>
      <b val="1"/>
      <color rgb="00FFFFFF"/>
      <sz val="14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BFBFBF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CF3CF"/>
      </patternFill>
    </fill>
    <fill>
      <patternFill patternType="solid">
        <fgColor rgb="00E8DAEF"/>
      </patternFill>
    </fill>
    <fill>
      <patternFill patternType="solid">
        <fgColor rgb="00FADBD8"/>
      </patternFill>
    </fill>
    <fill>
      <patternFill patternType="solid">
        <fgColor rgb="00D6DBDF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7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165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 wrapText="1"/>
    </xf>
    <xf numFmtId="165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 wrapText="1"/>
    </xf>
    <xf numFmtId="165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center" wrapText="1"/>
    </xf>
    <xf numFmtId="165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left" vertical="center" wrapText="1"/>
    </xf>
    <xf numFmtId="165" fontId="4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left" vertical="center" wrapText="1"/>
    </xf>
    <xf numFmtId="165" fontId="4" fillId="1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2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6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12" customWidth="1" min="4" max="4"/>
    <col width="12" customWidth="1" min="5" max="5"/>
    <col width="20" customWidth="1" min="6" max="6"/>
    <col width="26" customWidth="1" min="7" max="7"/>
    <col width="10" customWidth="1" min="8" max="8"/>
    <col width="10" customWidth="1" min="9" max="9"/>
  </cols>
  <sheetData>
    <row r="1" ht="28" customHeight="1">
      <c r="A1" s="1" t="inlineStr">
        <is>
          <t>高压风扇开发计划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工时已改成日期    窗口 2026-06-15～2026-10-30    编号 FAN_F-SW-100    版本 V1.1    密级：内部    只填黄色格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20" customHeight="1">
      <c r="A3" s="5" t="inlineStr">
        <is>
          <t>供应商</t>
        </is>
      </c>
      <c r="B3" s="6" t="n"/>
      <c r="C3" s="7" t="n"/>
      <c r="D3" s="5" t="inlineStr">
        <is>
          <t>零件号</t>
        </is>
      </c>
      <c r="E3" s="8" t="inlineStr">
        <is>
          <t xml:space="preserve">FAN_F / </t>
        </is>
      </c>
      <c r="F3" s="9" t="n"/>
      <c r="G3" s="5" t="inlineStr">
        <is>
          <t>编制 / 日期</t>
        </is>
      </c>
      <c r="H3" s="6" t="n"/>
      <c r="I3" s="7" t="n"/>
    </row>
    <row r="4" ht="20" customHeight="1">
      <c r="A4" s="5" t="inlineStr">
        <is>
          <t>审核</t>
        </is>
      </c>
      <c r="B4" s="6" t="n"/>
      <c r="C4" s="7" t="n"/>
      <c r="D4" s="5" t="inlineStr">
        <is>
          <t>批准</t>
        </is>
      </c>
      <c r="E4" s="6" t="n"/>
      <c r="F4" s="7" t="n"/>
      <c r="G4" s="5" t="inlineStr">
        <is>
          <t>福田交样日</t>
        </is>
      </c>
      <c r="H4" s="6" t="n"/>
      <c r="I4" s="7" t="n"/>
    </row>
    <row r="5" ht="36" customHeight="1">
      <c r="A5" s="10" t="inlineStr">
        <is>
          <t>原表 112 人天；主路径 105 人天铺进 93 个工作日（已扣周末、端午 6/19、中秋 9/25、国庆 10/1–10/7），按人天比例压缩约 11%。阶段五与开发并行，不占嵌入式主路径。负责人列保留（岗位）；姓名不必每行都写，接口人见下。最右「人天」仅对内，不要发给主机厂。</t>
        </is>
      </c>
      <c r="B5" s="9" t="n"/>
      <c r="C5" s="9" t="n"/>
      <c r="D5" s="9" t="n"/>
      <c r="E5" s="9" t="n"/>
      <c r="F5" s="9" t="n"/>
      <c r="G5" s="9" t="n"/>
      <c r="H5" s="9" t="n"/>
      <c r="I5" s="9" t="n"/>
    </row>
    <row r="6" ht="22" customHeight="1">
      <c r="A6" s="5" t="inlineStr">
        <is>
          <t>编号</t>
        </is>
      </c>
      <c r="B6" s="5" t="inlineStr">
        <is>
          <t>阶段名称</t>
        </is>
      </c>
      <c r="C6" s="5" t="inlineStr">
        <is>
          <t>任务名称</t>
        </is>
      </c>
      <c r="D6" s="5" t="inlineStr">
        <is>
          <t>开始日期</t>
        </is>
      </c>
      <c r="E6" s="5" t="inlineStr">
        <is>
          <t>结束日期</t>
        </is>
      </c>
      <c r="F6" s="5" t="inlineStr">
        <is>
          <t>负责人</t>
        </is>
      </c>
      <c r="G6" s="5" t="inlineStr">
        <is>
          <t>交付物/说明</t>
        </is>
      </c>
      <c r="H6" s="5" t="inlineStr">
        <is>
          <t>人天(对内)</t>
        </is>
      </c>
      <c r="I6" s="5" t="inlineStr">
        <is>
          <t>状态</t>
        </is>
      </c>
    </row>
    <row r="7" ht="22" customHeight="1">
      <c r="A7" s="11" t="inlineStr">
        <is>
          <t>1.1</t>
        </is>
      </c>
      <c r="B7" s="11" t="inlineStr">
        <is>
          <t>需求分析与评审</t>
        </is>
      </c>
      <c r="C7" s="12" t="inlineStr">
        <is>
          <t>客户资料分析与需求拆解</t>
        </is>
      </c>
      <c r="D7" s="13" t="n">
        <v>46188</v>
      </c>
      <c r="E7" s="13" t="n">
        <v>46191</v>
      </c>
      <c r="F7" s="11" t="inlineStr">
        <is>
          <t>系统工程师</t>
        </is>
      </c>
      <c r="G7" s="12" t="inlineStr">
        <is>
          <t>D01 系统需求规格书</t>
        </is>
      </c>
      <c r="H7" s="11" t="n">
        <v>5</v>
      </c>
      <c r="I7" s="6" t="inlineStr">
        <is>
          <t>未开始</t>
        </is>
      </c>
    </row>
    <row r="8" ht="22" customHeight="1">
      <c r="A8" s="11" t="inlineStr">
        <is>
          <t>1.2</t>
        </is>
      </c>
      <c r="B8" s="14" t="n"/>
      <c r="C8" s="12" t="inlineStr">
        <is>
          <t>需求拆解表编制</t>
        </is>
      </c>
      <c r="D8" s="13" t="n">
        <v>46195</v>
      </c>
      <c r="E8" s="13" t="n">
        <v>46196</v>
      </c>
      <c r="F8" s="11" t="inlineStr">
        <is>
          <t>系统工程师</t>
        </is>
      </c>
      <c r="G8" s="12" t="inlineStr">
        <is>
          <t>D02 需求拆解表</t>
        </is>
      </c>
      <c r="H8" s="11" t="n">
        <v>2</v>
      </c>
      <c r="I8" s="6" t="inlineStr">
        <is>
          <t>未开始</t>
        </is>
      </c>
    </row>
    <row r="9" ht="22" customHeight="1">
      <c r="A9" s="11" t="inlineStr">
        <is>
          <t>1.3</t>
        </is>
      </c>
      <c r="B9" s="14" t="n"/>
      <c r="C9" s="12" t="inlineStr">
        <is>
          <t>需求评审会议</t>
        </is>
      </c>
      <c r="D9" s="13" t="n">
        <v>46197</v>
      </c>
      <c r="E9" s="13" t="n">
        <v>46197</v>
      </c>
      <c r="F9" s="11" t="inlineStr">
        <is>
          <t>项目经理+系统工程师</t>
        </is>
      </c>
      <c r="G9" s="12" t="inlineStr">
        <is>
          <t>D03 需求评审记录表</t>
        </is>
      </c>
      <c r="H9" s="11" t="n">
        <v>1</v>
      </c>
      <c r="I9" s="6" t="inlineStr">
        <is>
          <t>未开始</t>
        </is>
      </c>
    </row>
    <row r="10" ht="22" customHeight="1">
      <c r="A10" s="11" t="inlineStr">
        <is>
          <t>1.4</t>
        </is>
      </c>
      <c r="B10" s="15" t="n"/>
      <c r="C10" s="12" t="inlineStr">
        <is>
          <t>芯片可行性确认</t>
        </is>
      </c>
      <c r="D10" s="13" t="n">
        <v>46198</v>
      </c>
      <c r="E10" s="13" t="n">
        <v>46198</v>
      </c>
      <c r="F10" s="11" t="inlineStr">
        <is>
          <t>系统工程师</t>
        </is>
      </c>
      <c r="G10" s="12" t="inlineStr">
        <is>
          <t>芯片可行性分析报告</t>
        </is>
      </c>
      <c r="H10" s="11" t="n">
        <v>1</v>
      </c>
      <c r="I10" s="6" t="inlineStr">
        <is>
          <t>未开始</t>
        </is>
      </c>
    </row>
    <row r="11" ht="18" customHeight="1">
      <c r="A11" s="16" t="inlineStr"/>
      <c r="B11" s="16" t="inlineStr"/>
      <c r="C11" s="16" t="inlineStr">
        <is>
          <t>阶段一 小计</t>
        </is>
      </c>
      <c r="D11" s="17" t="n">
        <v>46188</v>
      </c>
      <c r="E11" s="17" t="n">
        <v>46198</v>
      </c>
      <c r="F11" s="18" t="inlineStr"/>
      <c r="G11" s="18" t="inlineStr"/>
      <c r="H11" s="16" t="n">
        <v>9</v>
      </c>
      <c r="I11" s="18" t="inlineStr"/>
    </row>
    <row r="12" ht="22" customHeight="1">
      <c r="A12" s="19" t="inlineStr">
        <is>
          <t>2.1</t>
        </is>
      </c>
      <c r="B12" s="19" t="inlineStr">
        <is>
          <t>架构与详细设计</t>
        </is>
      </c>
      <c r="C12" s="20" t="inlineStr">
        <is>
          <t>软件架构设计</t>
        </is>
      </c>
      <c r="D12" s="21" t="n">
        <v>46199</v>
      </c>
      <c r="E12" s="21" t="n">
        <v>46202</v>
      </c>
      <c r="F12" s="19" t="inlineStr">
        <is>
          <t>系统工程师</t>
        </is>
      </c>
      <c r="G12" s="20" t="inlineStr">
        <is>
          <t>D04 软件架构设计文档</t>
        </is>
      </c>
      <c r="H12" s="19" t="n">
        <v>2</v>
      </c>
      <c r="I12" s="6" t="inlineStr">
        <is>
          <t>未开始</t>
        </is>
      </c>
    </row>
    <row r="13" ht="22" customHeight="1">
      <c r="A13" s="19" t="inlineStr">
        <is>
          <t>2.2</t>
        </is>
      </c>
      <c r="B13" s="14" t="n"/>
      <c r="C13" s="20" t="inlineStr">
        <is>
          <t>Bootloader 详细设计</t>
        </is>
      </c>
      <c r="D13" s="21" t="n">
        <v>46203</v>
      </c>
      <c r="E13" s="21" t="n">
        <v>46204</v>
      </c>
      <c r="F13" s="19" t="inlineStr">
        <is>
          <t>嵌入式开发工程师</t>
        </is>
      </c>
      <c r="G13" s="20" t="inlineStr">
        <is>
          <t>D05 Bootloader 详细设计</t>
        </is>
      </c>
      <c r="H13" s="19" t="n">
        <v>2</v>
      </c>
      <c r="I13" s="6" t="inlineStr">
        <is>
          <t>未开始</t>
        </is>
      </c>
    </row>
    <row r="14" ht="22" customHeight="1">
      <c r="A14" s="19" t="inlineStr">
        <is>
          <t>2.3</t>
        </is>
      </c>
      <c r="B14" s="14" t="n"/>
      <c r="C14" s="20" t="inlineStr">
        <is>
          <t>UDS 诊断栈详细设计</t>
        </is>
      </c>
      <c r="D14" s="21" t="n">
        <v>46205</v>
      </c>
      <c r="E14" s="21" t="n">
        <v>46206</v>
      </c>
      <c r="F14" s="19" t="inlineStr">
        <is>
          <t>嵌入式开发工程师</t>
        </is>
      </c>
      <c r="G14" s="20" t="inlineStr">
        <is>
          <t>D06 UDS 诊断栈详细设计</t>
        </is>
      </c>
      <c r="H14" s="19" t="n">
        <v>3</v>
      </c>
      <c r="I14" s="6" t="inlineStr">
        <is>
          <t>未开始</t>
        </is>
      </c>
    </row>
    <row r="15" ht="22" customHeight="1">
      <c r="A15" s="19" t="inlineStr">
        <is>
          <t>2.4</t>
        </is>
      </c>
      <c r="B15" s="14" t="n"/>
      <c r="C15" s="20" t="inlineStr">
        <is>
          <t>安全访问模块设计</t>
        </is>
      </c>
      <c r="D15" s="21" t="n">
        <v>46209</v>
      </c>
      <c r="E15" s="21" t="n">
        <v>46210</v>
      </c>
      <c r="F15" s="19" t="inlineStr">
        <is>
          <t>嵌入式开发工程师</t>
        </is>
      </c>
      <c r="G15" s="20" t="inlineStr">
        <is>
          <t>D07 安全访问设计</t>
        </is>
      </c>
      <c r="H15" s="19" t="n">
        <v>2</v>
      </c>
      <c r="I15" s="6" t="inlineStr">
        <is>
          <t>未开始</t>
        </is>
      </c>
    </row>
    <row r="16" ht="22" customHeight="1">
      <c r="A16" s="19" t="inlineStr">
        <is>
          <t>2.5</t>
        </is>
      </c>
      <c r="B16" s="14" t="n"/>
      <c r="C16" s="20" t="inlineStr">
        <is>
          <t>Flash 分区与存储管理设计</t>
        </is>
      </c>
      <c r="D16" s="21" t="n">
        <v>46211</v>
      </c>
      <c r="E16" s="21" t="n">
        <v>46212</v>
      </c>
      <c r="F16" s="19" t="inlineStr">
        <is>
          <t>嵌入式开发工程师</t>
        </is>
      </c>
      <c r="G16" s="20" t="inlineStr">
        <is>
          <t>D08 Flash 分区设计</t>
        </is>
      </c>
      <c r="H16" s="19" t="n">
        <v>2</v>
      </c>
      <c r="I16" s="6" t="inlineStr">
        <is>
          <t>未开始</t>
        </is>
      </c>
    </row>
    <row r="17" ht="22" customHeight="1">
      <c r="A17" s="19" t="inlineStr">
        <is>
          <t>2.6</t>
        </is>
      </c>
      <c r="B17" s="14" t="n"/>
      <c r="C17" s="20" t="inlineStr">
        <is>
          <t>CAN 通信设计</t>
        </is>
      </c>
      <c r="D17" s="21" t="n">
        <v>46213</v>
      </c>
      <c r="E17" s="21" t="n">
        <v>46216</v>
      </c>
      <c r="F17" s="19" t="inlineStr">
        <is>
          <t>嵌入式开发工程师</t>
        </is>
      </c>
      <c r="G17" s="20" t="inlineStr">
        <is>
          <t>D09 CAN 通信设计</t>
        </is>
      </c>
      <c r="H17" s="19" t="n">
        <v>2</v>
      </c>
      <c r="I17" s="6" t="inlineStr">
        <is>
          <t>未开始</t>
        </is>
      </c>
    </row>
    <row r="18" ht="22" customHeight="1">
      <c r="A18" s="19" t="inlineStr">
        <is>
          <t>2.7</t>
        </is>
      </c>
      <c r="B18" s="15" t="n"/>
      <c r="C18" s="20" t="inlineStr">
        <is>
          <t>设计内部评审</t>
        </is>
      </c>
      <c r="D18" s="21" t="n">
        <v>46217</v>
      </c>
      <c r="E18" s="21" t="n">
        <v>46217</v>
      </c>
      <c r="F18" s="19" t="inlineStr">
        <is>
          <t>项目团队</t>
        </is>
      </c>
      <c r="G18" s="20" t="inlineStr">
        <is>
          <t>设计评审记录</t>
        </is>
      </c>
      <c r="H18" s="19" t="n">
        <v>1</v>
      </c>
      <c r="I18" s="6" t="inlineStr">
        <is>
          <t>未开始</t>
        </is>
      </c>
    </row>
    <row r="19" ht="18" customHeight="1">
      <c r="A19" s="16" t="inlineStr"/>
      <c r="B19" s="16" t="inlineStr"/>
      <c r="C19" s="16" t="inlineStr">
        <is>
          <t>阶段二 小计</t>
        </is>
      </c>
      <c r="D19" s="17" t="n">
        <v>46199</v>
      </c>
      <c r="E19" s="17" t="n">
        <v>46217</v>
      </c>
      <c r="F19" s="18" t="inlineStr"/>
      <c r="G19" s="18" t="inlineStr"/>
      <c r="H19" s="16" t="n">
        <v>14</v>
      </c>
      <c r="I19" s="18" t="inlineStr"/>
    </row>
    <row r="20" ht="22" customHeight="1">
      <c r="A20" s="22" t="inlineStr">
        <is>
          <t>3.1</t>
        </is>
      </c>
      <c r="B20" s="22" t="inlineStr">
        <is>
          <t>软件开发 — Bootloader</t>
        </is>
      </c>
      <c r="C20" s="23" t="inlineStr">
        <is>
          <t>MCU 底层初始化及配置</t>
        </is>
      </c>
      <c r="D20" s="24" t="n">
        <v>46218</v>
      </c>
      <c r="E20" s="24" t="n">
        <v>46219</v>
      </c>
      <c r="F20" s="22" t="inlineStr">
        <is>
          <t>嵌入式开发工程师</t>
        </is>
      </c>
      <c r="G20" s="23" t="inlineStr">
        <is>
          <t>凌鸥芯片适配</t>
        </is>
      </c>
      <c r="H20" s="22" t="n">
        <v>3</v>
      </c>
      <c r="I20" s="6" t="inlineStr">
        <is>
          <t>未开始</t>
        </is>
      </c>
    </row>
    <row r="21" ht="22" customHeight="1">
      <c r="A21" s="22" t="inlineStr">
        <is>
          <t>3.2</t>
        </is>
      </c>
      <c r="B21" s="14" t="n"/>
      <c r="C21" s="23" t="inlineStr">
        <is>
          <t>CAN 驱动开发</t>
        </is>
      </c>
      <c r="D21" s="24" t="n">
        <v>46220</v>
      </c>
      <c r="E21" s="24" t="n">
        <v>46224</v>
      </c>
      <c r="F21" s="22" t="inlineStr">
        <is>
          <t>嵌入式开发工程师</t>
        </is>
      </c>
      <c r="G21" s="23" t="inlineStr">
        <is>
          <t>初始化/收发/滤波/中断</t>
        </is>
      </c>
      <c r="H21" s="22" t="n">
        <v>3</v>
      </c>
      <c r="I21" s="6" t="inlineStr">
        <is>
          <t>未开始</t>
        </is>
      </c>
    </row>
    <row r="22" ht="22" customHeight="1">
      <c r="A22" s="22" t="inlineStr">
        <is>
          <t>3.3</t>
        </is>
      </c>
      <c r="B22" s="14" t="n"/>
      <c r="C22" s="23" t="inlineStr">
        <is>
          <t>CAN-TP 传输层</t>
        </is>
      </c>
      <c r="D22" s="24" t="n">
        <v>46225</v>
      </c>
      <c r="E22" s="24" t="n">
        <v>46230</v>
      </c>
      <c r="F22" s="22" t="inlineStr">
        <is>
          <t>嵌入式开发工程师</t>
        </is>
      </c>
      <c r="G22" s="23" t="inlineStr">
        <is>
          <t>单帧/多帧/流控/定时</t>
        </is>
      </c>
      <c r="H22" s="22" t="n">
        <v>5</v>
      </c>
      <c r="I22" s="6" t="inlineStr">
        <is>
          <t>未开始</t>
        </is>
      </c>
    </row>
    <row r="23" ht="22" customHeight="1">
      <c r="A23" s="22" t="inlineStr">
        <is>
          <t>3.4</t>
        </is>
      </c>
      <c r="B23" s="14" t="n"/>
      <c r="C23" s="23" t="inlineStr">
        <is>
          <t>UDS 诊断栈</t>
        </is>
      </c>
      <c r="D23" s="24" t="n">
        <v>46231</v>
      </c>
      <c r="E23" s="24" t="n">
        <v>46239</v>
      </c>
      <c r="F23" s="22" t="inlineStr">
        <is>
          <t>嵌入式开发工程师</t>
        </is>
      </c>
      <c r="G23" s="23" t="inlineStr">
        <is>
          <t>10个SID服务实现</t>
        </is>
      </c>
      <c r="H23" s="22" t="n">
        <v>8</v>
      </c>
      <c r="I23" s="6" t="inlineStr">
        <is>
          <t>未开始</t>
        </is>
      </c>
    </row>
    <row r="24" ht="22" customHeight="1">
      <c r="A24" s="22" t="inlineStr">
        <is>
          <t>3.5</t>
        </is>
      </c>
      <c r="B24" s="14" t="n"/>
      <c r="C24" s="23" t="inlineStr">
        <is>
          <t>安全信息访问</t>
        </is>
      </c>
      <c r="D24" s="24" t="n">
        <v>46240</v>
      </c>
      <c r="E24" s="24" t="n">
        <v>46245</v>
      </c>
      <c r="F24" s="22" t="inlineStr">
        <is>
          <t>嵌入式开发工程师</t>
        </is>
      </c>
      <c r="G24" s="23" t="inlineStr">
        <is>
          <t>含算法验证和测试向量比对</t>
        </is>
      </c>
      <c r="H24" s="22" t="n">
        <v>5</v>
      </c>
      <c r="I24" s="6" t="inlineStr">
        <is>
          <t>未开始</t>
        </is>
      </c>
    </row>
    <row r="25" ht="22" customHeight="1">
      <c r="A25" s="22" t="inlineStr">
        <is>
          <t>3.6</t>
        </is>
      </c>
      <c r="B25" s="14" t="n"/>
      <c r="C25" s="23" t="inlineStr">
        <is>
          <t>Flash 擦写驱动 + CRC32</t>
        </is>
      </c>
      <c r="D25" s="24" t="n">
        <v>46246</v>
      </c>
      <c r="E25" s="24" t="n">
        <v>46248</v>
      </c>
      <c r="F25" s="22" t="inlineStr">
        <is>
          <t>嵌入式开发工程师</t>
        </is>
      </c>
      <c r="G25" s="23" t="inlineStr">
        <is>
          <t>含硬件CRC模块调用</t>
        </is>
      </c>
      <c r="H25" s="22" t="n">
        <v>3</v>
      </c>
      <c r="I25" s="6" t="inlineStr">
        <is>
          <t>未开始</t>
        </is>
      </c>
    </row>
    <row r="26" ht="22" customHeight="1">
      <c r="A26" s="22" t="inlineStr">
        <is>
          <t>3.7</t>
        </is>
      </c>
      <c r="B26" s="14" t="n"/>
      <c r="C26" s="23" t="inlineStr">
        <is>
          <t>刷写状态机 + NRC + 跳步约束</t>
        </is>
      </c>
      <c r="D26" s="24" t="n">
        <v>46251</v>
      </c>
      <c r="E26" s="24" t="n">
        <v>46253</v>
      </c>
      <c r="F26" s="22" t="inlineStr">
        <is>
          <t>嵌入式开发工程师</t>
        </is>
      </c>
      <c r="G26" s="23" t="inlineStr">
        <is>
          <t>16条跳步规则实现</t>
        </is>
      </c>
      <c r="H26" s="22" t="n">
        <v>4</v>
      </c>
      <c r="I26" s="6" t="inlineStr">
        <is>
          <t>未开始</t>
        </is>
      </c>
    </row>
    <row r="27" ht="22" customHeight="1">
      <c r="A27" s="22" t="inlineStr">
        <is>
          <t>3.8</t>
        </is>
      </c>
      <c r="B27" s="15" t="n"/>
      <c r="C27" s="23" t="inlineStr">
        <is>
          <t>Bootloader 集成调试</t>
        </is>
      </c>
      <c r="D27" s="24" t="n">
        <v>46254</v>
      </c>
      <c r="E27" s="24" t="n">
        <v>46259</v>
      </c>
      <c r="F27" s="22" t="inlineStr">
        <is>
          <t>嵌入式开发工程师</t>
        </is>
      </c>
      <c r="G27" s="23" t="inlineStr">
        <is>
          <t>端到端刷写流程联调</t>
        </is>
      </c>
      <c r="H27" s="22" t="n">
        <v>5</v>
      </c>
      <c r="I27" s="6" t="inlineStr">
        <is>
          <t>未开始</t>
        </is>
      </c>
    </row>
    <row r="28" ht="18" customHeight="1">
      <c r="A28" s="16" t="inlineStr"/>
      <c r="B28" s="16" t="inlineStr"/>
      <c r="C28" s="16" t="inlineStr">
        <is>
          <t>BT 开发 小计</t>
        </is>
      </c>
      <c r="D28" s="17" t="n">
        <v>46218</v>
      </c>
      <c r="E28" s="17" t="n">
        <v>46259</v>
      </c>
      <c r="F28" s="18" t="inlineStr"/>
      <c r="G28" s="18" t="inlineStr"/>
      <c r="H28" s="16" t="n">
        <v>36</v>
      </c>
      <c r="I28" s="18" t="inlineStr"/>
    </row>
    <row r="29" ht="22" customHeight="1">
      <c r="A29" s="25" t="inlineStr">
        <is>
          <t>3.9</t>
        </is>
      </c>
      <c r="B29" s="25" t="inlineStr">
        <is>
          <t>软件开发 — Application</t>
        </is>
      </c>
      <c r="C29" s="26" t="inlineStr">
        <is>
          <t>App 初始化 + CAN 驱动</t>
        </is>
      </c>
      <c r="D29" s="27" t="n">
        <v>46260</v>
      </c>
      <c r="E29" s="27" t="n">
        <v>46261</v>
      </c>
      <c r="F29" s="25" t="inlineStr">
        <is>
          <t>嵌入式开发工程师</t>
        </is>
      </c>
      <c r="G29" s="26" t="inlineStr">
        <is>
          <t>部分代码共用</t>
        </is>
      </c>
      <c r="H29" s="25" t="n">
        <v>2</v>
      </c>
      <c r="I29" s="6" t="inlineStr">
        <is>
          <t>未开始</t>
        </is>
      </c>
    </row>
    <row r="30" ht="22" customHeight="1">
      <c r="A30" s="25" t="inlineStr">
        <is>
          <t>3.10</t>
        </is>
      </c>
      <c r="B30" s="14" t="n"/>
      <c r="C30" s="26" t="inlineStr">
        <is>
          <t>UDS 诊断栈</t>
        </is>
      </c>
      <c r="D30" s="27" t="n">
        <v>46262</v>
      </c>
      <c r="E30" s="27" t="n">
        <v>46267</v>
      </c>
      <c r="F30" s="25" t="inlineStr">
        <is>
          <t>嵌入式开发工程师</t>
        </is>
      </c>
      <c r="G30" s="26" t="inlineStr">
        <is>
          <t>完整诊断服务</t>
        </is>
      </c>
      <c r="H30" s="25" t="n">
        <v>5</v>
      </c>
      <c r="I30" s="6" t="inlineStr">
        <is>
          <t>未开始</t>
        </is>
      </c>
    </row>
    <row r="31" ht="22" customHeight="1">
      <c r="A31" s="25" t="inlineStr">
        <is>
          <t>3.11</t>
        </is>
      </c>
      <c r="B31" s="14" t="n"/>
      <c r="C31" s="26" t="inlineStr">
        <is>
          <t>DID 管理模块</t>
        </is>
      </c>
      <c r="D31" s="27" t="n">
        <v>46268</v>
      </c>
      <c r="E31" s="27" t="n">
        <v>46269</v>
      </c>
      <c r="F31" s="25" t="inlineStr">
        <is>
          <t>嵌入式开发工程师</t>
        </is>
      </c>
      <c r="G31" s="26" t="inlineStr">
        <is>
          <t>10+ 个 DID 读写</t>
        </is>
      </c>
      <c r="H31" s="25" t="n">
        <v>2</v>
      </c>
      <c r="I31" s="6" t="inlineStr">
        <is>
          <t>未开始</t>
        </is>
      </c>
    </row>
    <row r="32" ht="22" customHeight="1">
      <c r="A32" s="25" t="inlineStr">
        <is>
          <t>3.12</t>
        </is>
      </c>
      <c r="B32" s="14" t="n"/>
      <c r="C32" s="26" t="inlineStr">
        <is>
          <t>DTC 管理模块</t>
        </is>
      </c>
      <c r="D32" s="27" t="n">
        <v>46272</v>
      </c>
      <c r="E32" s="27" t="n">
        <v>46273</v>
      </c>
      <c r="F32" s="25" t="inlineStr">
        <is>
          <t>嵌入式开发工程师</t>
        </is>
      </c>
      <c r="G32" s="26" t="inlineStr">
        <is>
          <t>0x14/0x19 服务</t>
        </is>
      </c>
      <c r="H32" s="25" t="n">
        <v>2</v>
      </c>
      <c r="I32" s="6" t="inlineStr">
        <is>
          <t>未开始</t>
        </is>
      </c>
    </row>
    <row r="33" ht="22" customHeight="1">
      <c r="A33" s="25" t="inlineStr">
        <is>
          <t>3.13</t>
        </is>
      </c>
      <c r="B33" s="14" t="n"/>
      <c r="C33" s="26" t="inlineStr">
        <is>
          <t>编程前条件检查</t>
        </is>
      </c>
      <c r="D33" s="27" t="n">
        <v>46274</v>
      </c>
      <c r="E33" s="27" t="n">
        <v>46275</v>
      </c>
      <c r="F33" s="25" t="inlineStr">
        <is>
          <t>嵌入式开发工程师</t>
        </is>
      </c>
      <c r="G33" s="26" t="inlineStr">
        <is>
          <t>CAN 信号接收+条件判断</t>
        </is>
      </c>
      <c r="H33" s="25" t="n">
        <v>2</v>
      </c>
      <c r="I33" s="6" t="inlineStr">
        <is>
          <t>未开始</t>
        </is>
      </c>
    </row>
    <row r="34" ht="22" customHeight="1">
      <c r="A34" s="25" t="inlineStr">
        <is>
          <t>3.14</t>
        </is>
      </c>
      <c r="B34" s="14" t="n"/>
      <c r="C34" s="26" t="inlineStr">
        <is>
          <t>风扇控制功能集成</t>
        </is>
      </c>
      <c r="D34" s="27" t="n">
        <v>46276</v>
      </c>
      <c r="E34" s="27" t="n">
        <v>46282</v>
      </c>
      <c r="F34" s="25" t="inlineStr">
        <is>
          <t>嵌入式开发工程师</t>
        </is>
      </c>
      <c r="G34" s="26" t="inlineStr">
        <is>
          <t>PWM+ADC</t>
        </is>
      </c>
      <c r="H34" s="25" t="n">
        <v>6</v>
      </c>
      <c r="I34" s="6" t="inlineStr">
        <is>
          <t>未开始</t>
        </is>
      </c>
    </row>
    <row r="35" ht="22" customHeight="1">
      <c r="A35" s="25" t="inlineStr">
        <is>
          <t>3.15</t>
        </is>
      </c>
      <c r="B35" s="15" t="n"/>
      <c r="C35" s="26" t="inlineStr">
        <is>
          <t>Application 集成调试</t>
        </is>
      </c>
      <c r="D35" s="27" t="n">
        <v>46283</v>
      </c>
      <c r="E35" s="27" t="n">
        <v>46287</v>
      </c>
      <c r="F35" s="25" t="inlineStr">
        <is>
          <t>嵌入式开发工程师</t>
        </is>
      </c>
      <c r="G35" s="26" t="inlineStr">
        <is>
          <t>端到端诊断功能联调</t>
        </is>
      </c>
      <c r="H35" s="25" t="n">
        <v>4</v>
      </c>
      <c r="I35" s="6" t="inlineStr">
        <is>
          <t>未开始</t>
        </is>
      </c>
    </row>
    <row r="36" ht="18" customHeight="1">
      <c r="A36" s="16" t="inlineStr"/>
      <c r="B36" s="16" t="inlineStr"/>
      <c r="C36" s="16" t="inlineStr">
        <is>
          <t>App 开发 小计</t>
        </is>
      </c>
      <c r="D36" s="17" t="n">
        <v>46260</v>
      </c>
      <c r="E36" s="17" t="n">
        <v>46287</v>
      </c>
      <c r="F36" s="18" t="inlineStr"/>
      <c r="G36" s="18" t="inlineStr"/>
      <c r="H36" s="16" t="n">
        <v>23</v>
      </c>
      <c r="I36" s="18" t="inlineStr"/>
    </row>
    <row r="37" ht="18" customHeight="1">
      <c r="A37" s="16" t="inlineStr"/>
      <c r="B37" s="16" t="inlineStr"/>
      <c r="C37" s="16" t="inlineStr">
        <is>
          <t>阶段三 合计</t>
        </is>
      </c>
      <c r="D37" s="17" t="n">
        <v>46218</v>
      </c>
      <c r="E37" s="17" t="n">
        <v>46287</v>
      </c>
      <c r="F37" s="18" t="inlineStr"/>
      <c r="G37" s="18" t="inlineStr"/>
      <c r="H37" s="16" t="n">
        <v>59</v>
      </c>
      <c r="I37" s="18" t="inlineStr"/>
    </row>
    <row r="38" ht="22" customHeight="1">
      <c r="A38" s="28" t="inlineStr">
        <is>
          <t>4.1</t>
        </is>
      </c>
      <c r="B38" s="28" t="inlineStr">
        <is>
          <t>测试验证</t>
        </is>
      </c>
      <c r="C38" s="29" t="inlineStr">
        <is>
          <t>单元测试（关键模块）</t>
        </is>
      </c>
      <c r="D38" s="30" t="n">
        <v>46288</v>
      </c>
      <c r="E38" s="30" t="n">
        <v>46293</v>
      </c>
      <c r="F38" s="28" t="inlineStr">
        <is>
          <t>开发+测试</t>
        </is>
      </c>
      <c r="G38" s="29" t="inlineStr">
        <is>
          <t>AES/CRC/Flash/CAN-TP</t>
        </is>
      </c>
      <c r="H38" s="28" t="n">
        <v>3</v>
      </c>
      <c r="I38" s="6" t="inlineStr">
        <is>
          <t>未开始</t>
        </is>
      </c>
    </row>
    <row r="39" ht="22" customHeight="1">
      <c r="A39" s="28" t="inlineStr">
        <is>
          <t>4.2</t>
        </is>
      </c>
      <c r="B39" s="14" t="n"/>
      <c r="C39" s="29" t="inlineStr">
        <is>
          <t>Bootloader 刷写流程测试</t>
        </is>
      </c>
      <c r="D39" s="30" t="n">
        <v>46294</v>
      </c>
      <c r="E39" s="30" t="n">
        <v>46295</v>
      </c>
      <c r="F39" s="28" t="inlineStr">
        <is>
          <t>测试工程师</t>
        </is>
      </c>
      <c r="G39" s="29" t="inlineStr">
        <is>
          <t>正常+16条异常路径</t>
        </is>
      </c>
      <c r="H39" s="28" t="n">
        <v>2</v>
      </c>
      <c r="I39" s="6" t="inlineStr">
        <is>
          <t>未开始</t>
        </is>
      </c>
    </row>
    <row r="40" ht="22" customHeight="1">
      <c r="A40" s="28" t="inlineStr">
        <is>
          <t>4.3</t>
        </is>
      </c>
      <c r="B40" s="14" t="n"/>
      <c r="C40" s="29" t="inlineStr">
        <is>
          <t>诊断功能测试</t>
        </is>
      </c>
      <c r="D40" s="30" t="n">
        <v>46303</v>
      </c>
      <c r="E40" s="30" t="n">
        <v>46307</v>
      </c>
      <c r="F40" s="28" t="inlineStr">
        <is>
          <t>测试工程师</t>
        </is>
      </c>
      <c r="G40" s="29" t="inlineStr">
        <is>
          <t>全SID/全会话/全NRC</t>
        </is>
      </c>
      <c r="H40" s="28" t="n">
        <v>3</v>
      </c>
      <c r="I40" s="6" t="inlineStr">
        <is>
          <t>未开始</t>
        </is>
      </c>
    </row>
    <row r="41" ht="22" customHeight="1">
      <c r="A41" s="28" t="inlineStr">
        <is>
          <t>4.4</t>
        </is>
      </c>
      <c r="B41" s="14" t="n"/>
      <c r="C41" s="29" t="inlineStr">
        <is>
          <t>安全访问测试</t>
        </is>
      </c>
      <c r="D41" s="30" t="n">
        <v>46308</v>
      </c>
      <c r="E41" s="30" t="n">
        <v>46309</v>
      </c>
      <c r="F41" s="28" t="inlineStr">
        <is>
          <t>测试工程师</t>
        </is>
      </c>
      <c r="G41" s="29" t="inlineStr">
        <is>
          <t>算法正确性+锁定机制</t>
        </is>
      </c>
      <c r="H41" s="28" t="n">
        <v>2</v>
      </c>
      <c r="I41" s="6" t="inlineStr">
        <is>
          <t>未开始</t>
        </is>
      </c>
    </row>
    <row r="42" ht="22" customHeight="1">
      <c r="A42" s="28" t="inlineStr">
        <is>
          <t>4.5</t>
        </is>
      </c>
      <c r="B42" s="14" t="n"/>
      <c r="C42" s="29" t="inlineStr">
        <is>
          <t>BT↔App 集成测试</t>
        </is>
      </c>
      <c r="D42" s="30" t="n">
        <v>46310</v>
      </c>
      <c r="E42" s="30" t="n">
        <v>46314</v>
      </c>
      <c r="F42" s="28" t="inlineStr">
        <is>
          <t>测试工程师</t>
        </is>
      </c>
      <c r="G42" s="29" t="inlineStr">
        <is>
          <t>刷写闭环+会话切换</t>
        </is>
      </c>
      <c r="H42" s="28" t="n">
        <v>3</v>
      </c>
      <c r="I42" s="6" t="inlineStr">
        <is>
          <t>未开始</t>
        </is>
      </c>
    </row>
    <row r="43" ht="22" customHeight="1">
      <c r="A43" s="28" t="inlineStr">
        <is>
          <t>4.6</t>
        </is>
      </c>
      <c r="B43" s="15" t="n"/>
      <c r="C43" s="29" t="inlineStr">
        <is>
          <t>Bug 修复与回归测试</t>
        </is>
      </c>
      <c r="D43" s="30" t="n">
        <v>46315</v>
      </c>
      <c r="E43" s="30" t="n">
        <v>46318</v>
      </c>
      <c r="F43" s="28" t="inlineStr">
        <is>
          <t>开发工程师</t>
        </is>
      </c>
      <c r="G43" s="29" t="inlineStr">
        <is>
          <t>问题修复验证</t>
        </is>
      </c>
      <c r="H43" s="28" t="n">
        <v>5</v>
      </c>
      <c r="I43" s="6" t="inlineStr">
        <is>
          <t>未开始</t>
        </is>
      </c>
    </row>
    <row r="44" ht="18" customHeight="1">
      <c r="A44" s="16" t="inlineStr"/>
      <c r="B44" s="16" t="inlineStr"/>
      <c r="C44" s="16" t="inlineStr">
        <is>
          <t>阶段四 小计</t>
        </is>
      </c>
      <c r="D44" s="17" t="n">
        <v>46288</v>
      </c>
      <c r="E44" s="17" t="n">
        <v>46318</v>
      </c>
      <c r="F44" s="18" t="inlineStr"/>
      <c r="G44" s="18" t="inlineStr"/>
      <c r="H44" s="16" t="n">
        <v>18</v>
      </c>
      <c r="I44" s="18" t="inlineStr"/>
    </row>
    <row r="45" ht="22" customHeight="1">
      <c r="A45" s="31" t="inlineStr">
        <is>
          <t>5.1</t>
        </is>
      </c>
      <c r="B45" s="31" t="inlineStr">
        <is>
          <t>信息安全文档</t>
        </is>
      </c>
      <c r="C45" s="32" t="inlineStr">
        <is>
          <t>信息安全技术规范填充</t>
        </is>
      </c>
      <c r="D45" s="33" t="n">
        <v>46218</v>
      </c>
      <c r="E45" s="33" t="n">
        <v>46219</v>
      </c>
      <c r="F45" s="31" t="inlineStr">
        <is>
          <t>系统工程师</t>
        </is>
      </c>
      <c r="G45" s="32" t="inlineStr">
        <is>
          <t>D10 CS100120-027C</t>
        </is>
      </c>
      <c r="H45" s="31" t="n">
        <v>2</v>
      </c>
      <c r="I45" s="6" t="inlineStr">
        <is>
          <t>未开始</t>
        </is>
      </c>
    </row>
    <row r="46" ht="22" customHeight="1">
      <c r="A46" s="31" t="inlineStr">
        <is>
          <t>5.2</t>
        </is>
      </c>
      <c r="B46" s="14" t="n"/>
      <c r="C46" s="32" t="inlineStr">
        <is>
          <t>信息安全测试用例编写</t>
        </is>
      </c>
      <c r="D46" s="33" t="n">
        <v>46220</v>
      </c>
      <c r="E46" s="33" t="n">
        <v>46223</v>
      </c>
      <c r="F46" s="31" t="inlineStr">
        <is>
          <t>测试工程师</t>
        </is>
      </c>
      <c r="G46" s="32" t="inlineStr">
        <is>
          <t>D11 CS100120-030C</t>
        </is>
      </c>
      <c r="H46" s="31" t="n">
        <v>2</v>
      </c>
      <c r="I46" s="6" t="inlineStr">
        <is>
          <t>未开始</t>
        </is>
      </c>
    </row>
    <row r="47" ht="22" customHeight="1">
      <c r="A47" s="31" t="inlineStr">
        <is>
          <t>5.3</t>
        </is>
      </c>
      <c r="B47" s="14" t="n"/>
      <c r="C47" s="32" t="inlineStr">
        <is>
          <t>CIA 接口协议确认与修订</t>
        </is>
      </c>
      <c r="D47" s="33" t="n">
        <v>46224</v>
      </c>
      <c r="E47" s="33" t="n">
        <v>46225</v>
      </c>
      <c r="F47" s="31" t="inlineStr">
        <is>
          <t>项目经理</t>
        </is>
      </c>
      <c r="G47" s="32" t="inlineStr">
        <is>
          <t>D12 CS100120-045C</t>
        </is>
      </c>
      <c r="H47" s="31" t="n">
        <v>2</v>
      </c>
      <c r="I47" s="6" t="inlineStr">
        <is>
          <t>未开始</t>
        </is>
      </c>
    </row>
    <row r="48" ht="22" customHeight="1">
      <c r="A48" s="31" t="inlineStr">
        <is>
          <t>5.4</t>
        </is>
      </c>
      <c r="B48" s="15" t="n"/>
      <c r="C48" s="32" t="inlineStr">
        <is>
          <t>信息安全评审</t>
        </is>
      </c>
      <c r="D48" s="33" t="n">
        <v>46226</v>
      </c>
      <c r="E48" s="33" t="n">
        <v>46226</v>
      </c>
      <c r="F48" s="31" t="inlineStr">
        <is>
          <t>项目团队</t>
        </is>
      </c>
      <c r="G48" s="32" t="inlineStr">
        <is>
          <t>评审记录</t>
        </is>
      </c>
      <c r="H48" s="31" t="n">
        <v>1</v>
      </c>
      <c r="I48" s="6" t="inlineStr">
        <is>
          <t>未开始</t>
        </is>
      </c>
    </row>
    <row r="49" ht="18" customHeight="1">
      <c r="A49" s="16" t="inlineStr"/>
      <c r="B49" s="16" t="inlineStr"/>
      <c r="C49" s="16" t="inlineStr">
        <is>
          <t>阶段五 小计（与开发并行）</t>
        </is>
      </c>
      <c r="D49" s="17" t="n">
        <v>46218</v>
      </c>
      <c r="E49" s="17" t="n">
        <v>46226</v>
      </c>
      <c r="F49" s="18" t="inlineStr"/>
      <c r="G49" s="18" t="inlineStr"/>
      <c r="H49" s="16" t="n">
        <v>7</v>
      </c>
      <c r="I49" s="18" t="inlineStr"/>
    </row>
    <row r="50" ht="22" customHeight="1">
      <c r="A50" s="34" t="inlineStr">
        <is>
          <t>6.1</t>
        </is>
      </c>
      <c r="B50" s="34" t="inlineStr">
        <is>
          <t>交付与客户支持</t>
        </is>
      </c>
      <c r="C50" s="35" t="inlineStr">
        <is>
          <t>版本发布说明编写</t>
        </is>
      </c>
      <c r="D50" s="36" t="n">
        <v>46321</v>
      </c>
      <c r="E50" s="36" t="n">
        <v>46321</v>
      </c>
      <c r="F50" s="34" t="inlineStr">
        <is>
          <t>开发工程师</t>
        </is>
      </c>
      <c r="G50" s="35" t="inlineStr">
        <is>
          <t>D17 版本发布说明</t>
        </is>
      </c>
      <c r="H50" s="34" t="n">
        <v>1</v>
      </c>
      <c r="I50" s="6" t="inlineStr">
        <is>
          <t>未开始</t>
        </is>
      </c>
    </row>
    <row r="51" ht="22" customHeight="1">
      <c r="A51" s="34" t="inlineStr">
        <is>
          <t>6.2</t>
        </is>
      </c>
      <c r="B51" s="14" t="n"/>
      <c r="C51" s="35" t="inlineStr">
        <is>
          <t>交付评审</t>
        </is>
      </c>
      <c r="D51" s="36" t="n">
        <v>46322</v>
      </c>
      <c r="E51" s="36" t="n">
        <v>46322</v>
      </c>
      <c r="F51" s="34" t="inlineStr">
        <is>
          <t>项目团队+客户</t>
        </is>
      </c>
      <c r="G51" s="35" t="inlineStr">
        <is>
          <t>评审记录</t>
        </is>
      </c>
      <c r="H51" s="34" t="n">
        <v>1</v>
      </c>
      <c r="I51" s="6" t="inlineStr">
        <is>
          <t>未开始</t>
        </is>
      </c>
    </row>
    <row r="52" ht="22" customHeight="1">
      <c r="A52" s="34" t="inlineStr">
        <is>
          <t>6.3</t>
        </is>
      </c>
      <c r="B52" s="15" t="n"/>
      <c r="C52" s="35" t="inlineStr">
        <is>
          <t>客户侧验证技术支持</t>
        </is>
      </c>
      <c r="D52" s="36" t="n">
        <v>46323</v>
      </c>
      <c r="E52" s="36" t="n">
        <v>46325</v>
      </c>
      <c r="F52" s="34" t="inlineStr">
        <is>
          <t>开发工程师</t>
        </is>
      </c>
      <c r="G52" s="35" t="inlineStr">
        <is>
          <t>现场/远程支持</t>
        </is>
      </c>
      <c r="H52" s="34" t="n">
        <v>3</v>
      </c>
      <c r="I52" s="6" t="inlineStr">
        <is>
          <t>未开始</t>
        </is>
      </c>
    </row>
    <row r="53" ht="18" customHeight="1">
      <c r="A53" s="16" t="inlineStr"/>
      <c r="B53" s="16" t="inlineStr"/>
      <c r="C53" s="16" t="inlineStr">
        <is>
          <t>阶段六 小计</t>
        </is>
      </c>
      <c r="D53" s="17" t="n">
        <v>46321</v>
      </c>
      <c r="E53" s="17" t="n">
        <v>46325</v>
      </c>
      <c r="F53" s="18" t="inlineStr"/>
      <c r="G53" s="18" t="inlineStr"/>
      <c r="H53" s="16" t="n">
        <v>5</v>
      </c>
      <c r="I53" s="18" t="inlineStr"/>
    </row>
    <row r="54" ht="18" customHeight="1">
      <c r="A54" s="16" t="inlineStr"/>
      <c r="B54" s="16" t="inlineStr"/>
      <c r="C54" s="16" t="inlineStr">
        <is>
          <t>项目合计</t>
        </is>
      </c>
      <c r="D54" s="17" t="n">
        <v>46188</v>
      </c>
      <c r="E54" s="17" t="n">
        <v>46325</v>
      </c>
      <c r="F54" s="18" t="inlineStr"/>
      <c r="G54" s="18" t="inlineStr"/>
      <c r="H54" s="16" t="n">
        <v>112</v>
      </c>
      <c r="I54" s="18" t="inlineStr"/>
    </row>
    <row r="56" ht="18" customHeight="1">
      <c r="A56" s="37" t="inlineStr">
        <is>
          <t>接口人（交给福田时填姓名和电话；对内可只保留上面的岗位）</t>
        </is>
      </c>
      <c r="B56" s="38" t="n"/>
      <c r="C56" s="38" t="n"/>
      <c r="D56" s="38" t="n"/>
      <c r="E56" s="38" t="n"/>
      <c r="F56" s="38" t="n"/>
      <c r="G56" s="38" t="n"/>
      <c r="H56" s="38" t="n"/>
      <c r="I56" s="38" t="n"/>
    </row>
    <row r="57">
      <c r="A57" s="5" t="inlineStr">
        <is>
          <t>角色</t>
        </is>
      </c>
      <c r="B57" s="5" t="inlineStr">
        <is>
          <t>姓名</t>
        </is>
      </c>
      <c r="C57" s="5" t="inlineStr">
        <is>
          <t>电话</t>
        </is>
      </c>
      <c r="D57" s="5" t="inlineStr">
        <is>
          <t>邮箱</t>
        </is>
      </c>
      <c r="E57" s="5" t="inlineStr">
        <is>
          <t>备注</t>
        </is>
      </c>
      <c r="F57" s="39" t="n"/>
      <c r="G57" s="39" t="n"/>
      <c r="H57" s="39" t="n"/>
      <c r="I57" s="39" t="n"/>
    </row>
    <row r="58" ht="18" customHeight="1">
      <c r="A58" s="40" t="inlineStr">
        <is>
          <t>项目经理</t>
        </is>
      </c>
      <c r="B58" s="6" t="n"/>
      <c r="C58" s="6" t="n"/>
      <c r="D58" s="6" t="n"/>
      <c r="E58" s="41" t="inlineStr">
        <is>
          <t>进度 / CIA / 对福田</t>
        </is>
      </c>
      <c r="F58" s="42" t="n"/>
      <c r="G58" s="42" t="n"/>
      <c r="H58" s="42" t="n"/>
      <c r="I58" s="42" t="n"/>
    </row>
    <row r="59" ht="18" customHeight="1">
      <c r="A59" s="40" t="inlineStr">
        <is>
          <t>系统工程师</t>
        </is>
      </c>
      <c r="B59" s="6" t="n"/>
      <c r="C59" s="6" t="n"/>
      <c r="D59" s="6" t="n"/>
      <c r="E59" s="41" t="inlineStr">
        <is>
          <t>需求与设计</t>
        </is>
      </c>
      <c r="F59" s="42" t="n"/>
      <c r="G59" s="42" t="n"/>
      <c r="H59" s="42" t="n"/>
      <c r="I59" s="42" t="n"/>
    </row>
    <row r="60" ht="18" customHeight="1">
      <c r="A60" s="40" t="inlineStr">
        <is>
          <t>嵌入式开发工程师</t>
        </is>
      </c>
      <c r="B60" s="6" t="n"/>
      <c r="C60" s="6" t="n"/>
      <c r="D60" s="6" t="n"/>
      <c r="E60" s="41" t="inlineStr">
        <is>
          <t>Bootloader / App / CAN</t>
        </is>
      </c>
      <c r="F60" s="42" t="n"/>
      <c r="G60" s="42" t="n"/>
      <c r="H60" s="42" t="n"/>
      <c r="I60" s="42" t="n"/>
    </row>
    <row r="61" ht="18" customHeight="1">
      <c r="A61" s="40" t="inlineStr">
        <is>
          <t>测试工程师</t>
        </is>
      </c>
      <c r="B61" s="6" t="n"/>
      <c r="C61" s="6" t="n"/>
      <c r="D61" s="6" t="n"/>
      <c r="E61" s="41" t="inlineStr">
        <is>
          <t>刷写与诊断测试</t>
        </is>
      </c>
      <c r="F61" s="42" t="n"/>
      <c r="G61" s="42" t="n"/>
      <c r="H61" s="42" t="n"/>
      <c r="I61" s="42" t="n"/>
    </row>
    <row r="63">
      <c r="A63" s="37" t="inlineStr">
        <is>
          <t>变更记录</t>
        </is>
      </c>
      <c r="B63" s="38" t="n"/>
      <c r="C63" s="38" t="n"/>
      <c r="D63" s="38" t="n"/>
      <c r="E63" s="38" t="n"/>
      <c r="F63" s="38" t="n"/>
      <c r="G63" s="38" t="n"/>
      <c r="H63" s="38" t="n"/>
      <c r="I63" s="38" t="n"/>
    </row>
    <row r="64">
      <c r="A64" s="5" t="inlineStr">
        <is>
          <t>版本</t>
        </is>
      </c>
      <c r="B64" s="5" t="inlineStr">
        <is>
          <t>日期</t>
        </is>
      </c>
      <c r="C64" s="43" t="inlineStr">
        <is>
          <t>说明</t>
        </is>
      </c>
      <c r="D64" s="44" t="n"/>
      <c r="E64" s="44" t="n"/>
      <c r="F64" s="44" t="n"/>
      <c r="G64" s="44" t="n"/>
      <c r="H64" s="44" t="n"/>
      <c r="I64" s="44" t="n"/>
    </row>
    <row r="65" ht="28" customHeight="1">
      <c r="A65" s="45" t="inlineStr">
        <is>
          <t>V1.1</t>
        </is>
      </c>
      <c r="B65" s="46" t="n">
        <v>46279</v>
      </c>
      <c r="C65" s="41" t="inlineStr">
        <is>
          <t>按上传的《高压风扇开发计划.xlsx》把「工时(人天)」改成开始/结束日期；负责人列保留；补状态、签署、接口人。年份按 2026。</t>
        </is>
      </c>
      <c r="D65" s="42" t="n"/>
      <c r="E65" s="42" t="n"/>
      <c r="F65" s="42" t="n"/>
      <c r="G65" s="42" t="n"/>
      <c r="H65" s="42" t="n"/>
      <c r="I65" s="42" t="n"/>
    </row>
  </sheetData>
  <autoFilter ref="A6:I6"/>
  <mergeCells count="25">
    <mergeCell ref="B20:B27"/>
    <mergeCell ref="B3:C3"/>
    <mergeCell ref="A56:I56"/>
    <mergeCell ref="H4:I4"/>
    <mergeCell ref="E4:F4"/>
    <mergeCell ref="A2:I2"/>
    <mergeCell ref="A5:I5"/>
    <mergeCell ref="B38:B43"/>
    <mergeCell ref="B50:B52"/>
    <mergeCell ref="E60:I60"/>
    <mergeCell ref="E59:I59"/>
    <mergeCell ref="A63:I63"/>
    <mergeCell ref="C64:I64"/>
    <mergeCell ref="B12:B18"/>
    <mergeCell ref="E61:I61"/>
    <mergeCell ref="C65:I65"/>
    <mergeCell ref="H3:I3"/>
    <mergeCell ref="E57:I57"/>
    <mergeCell ref="A1:I1"/>
    <mergeCell ref="E3:F3"/>
    <mergeCell ref="B7:B10"/>
    <mergeCell ref="B45:B48"/>
    <mergeCell ref="B4:C4"/>
    <mergeCell ref="B29:B35"/>
    <mergeCell ref="E58:I58"/>
  </mergeCells>
  <dataValidations count="1">
    <dataValidation sqref="I7:I52" showDropDown="0" showInputMessage="0" showErrorMessage="0" allowBlank="1" type="list">
      <formula1>"未开始,进行中,已完成,暂停,取消"</formula1>
    </dataValidation>
  </dataValidations>
  <pageMargins left="0.4" right="0.4" top="0.5" bottom="0.5" header="0.5" footer="0.5"/>
  <pageSetup orientation="landscape" paperSize="8" fitToHeight="1" fitToWidth="1"/>
</worksheet>
</file>

<file path=xl/worksheets/sheet2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C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90" customWidth="1" min="3" max="3"/>
  </cols>
  <sheetData>
    <row r="1" ht="24" customHeight="1">
      <c r="A1" s="47" t="inlineStr">
        <is>
          <t>日期是怎么从工时算出来的</t>
        </is>
      </c>
      <c r="B1" s="38" t="n"/>
      <c r="C1" s="38" t="n"/>
    </row>
    <row r="2">
      <c r="A2" s="5" t="inlineStr">
        <is>
          <t>序号</t>
        </is>
      </c>
      <c r="B2" s="5" t="inlineStr">
        <is>
          <t>项</t>
        </is>
      </c>
      <c r="C2" s="5" t="inlineStr">
        <is>
          <t>说明</t>
        </is>
      </c>
    </row>
    <row r="3" ht="36" customHeight="1">
      <c r="A3" s="45" t="n">
        <v>1</v>
      </c>
      <c r="B3" s="48" t="inlineStr">
        <is>
          <t>窗口</t>
        </is>
      </c>
      <c r="C3" s="41" t="inlineStr">
        <is>
          <t>2026-06-15（周一）至 2026-10-30（周五）。原表未写年，按今天 2026-09-14 取 2026。</t>
        </is>
      </c>
    </row>
    <row r="4" ht="36" customHeight="1">
      <c r="A4" s="45" t="n">
        <v>2</v>
      </c>
      <c r="B4" s="48" t="inlineStr">
        <is>
          <t>工作日</t>
        </is>
      </c>
      <c r="C4" s="41" t="inlineStr">
        <is>
          <t>只排周一到周五；不排 2026-06-19 端午、2026-09-25 中秋、2026-10-01～10-07 国庆。窗口内共 93 个工作日。</t>
        </is>
      </c>
    </row>
    <row r="5" ht="36" customHeight="1">
      <c r="A5" s="45" t="n">
        <v>3</v>
      </c>
      <c r="B5" s="48" t="inlineStr">
        <is>
          <t>主路径</t>
        </is>
      </c>
      <c r="C5" s="41" t="inlineStr">
        <is>
          <t>阶段一～四 + 阶段六共 105 人天、35 条任务，按人天比例铺满 93 个工作日（每条至少 1 天，最大余数法）。所以 8 人天的 UDS 会变成 7 个工作日，不是 1:1。</t>
        </is>
      </c>
    </row>
    <row r="6" ht="36" customHeight="1">
      <c r="A6" s="45" t="n">
        <v>4</v>
      </c>
      <c r="B6" s="48" t="inlineStr">
        <is>
          <t>阶段五</t>
        </is>
      </c>
      <c r="C6" s="41" t="inlineStr">
        <is>
          <t>信息安全文档 7 人天不进主路径：设计评审结束后并行（系统/项目/测试），人天不压缩。</t>
        </is>
      </c>
    </row>
    <row r="7" ht="36" customHeight="1">
      <c r="A7" s="45" t="n">
        <v>5</v>
      </c>
      <c r="B7" s="48" t="inlineStr">
        <is>
          <t>负责人</t>
        </is>
      </c>
      <c r="C7" s="41" t="inlineStr">
        <is>
          <t>原列保留，写的是岗位，这符合主机厂进度表。交给福田再在「接口人」补姓名、电话、邮箱。不必做 RASIC。</t>
        </is>
      </c>
    </row>
    <row r="8" ht="36" customHeight="1">
      <c r="A8" s="45" t="n">
        <v>6</v>
      </c>
      <c r="B8" s="48" t="inlineStr">
        <is>
          <t>人天列</t>
        </is>
      </c>
      <c r="C8" s="41" t="inlineStr">
        <is>
          <t>只对内核对工作量。对客打印可隐藏 H 列。</t>
        </is>
      </c>
    </row>
    <row r="9" ht="36" customHeight="1">
      <c r="A9" s="45" t="n">
        <v>7</v>
      </c>
      <c r="B9" s="48" t="inlineStr">
        <is>
          <t>状态</t>
        </is>
      </c>
      <c r="C9" s="41" t="inlineStr">
        <is>
          <t>先填「未开始」，按实际改。4.2 在国庆前结束，4.3 从 10-08 接着做。</t>
        </is>
      </c>
    </row>
  </sheetData>
  <mergeCells count="1">
    <mergeCell ref="A1:C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2026-09-14T01:04:16Z</dcterms:created>
  <dcterms:modified xsi:type="dcterms:W3CDTF">2026-09-14T01:04:16Z</dcterms:modified>
</cp:coreProperties>
</file>