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件状态说明" sheetId="1" state="visible" r:id="rId1"/>
  </sheets>
  <definedNames>
    <definedName name="_xlnm.Print_Area" localSheetId="0">'样件状态说明'!$A$1:$E$24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1F4E79"/>
      <sz val="9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F8FBFF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6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10" customWidth="1" min="4" max="4"/>
    <col width="28" customWidth="1" min="5" max="5"/>
  </cols>
  <sheetData>
    <row r="1" ht="24" customHeight="1">
      <c r="A1" s="1" t="inlineStr">
        <is>
          <t>FAN_F 高压风扇控制器  ·  样件状态说明</t>
        </is>
      </c>
      <c r="B1" s="2" t="n"/>
      <c r="C1" s="2" t="n"/>
      <c r="D1" s="2" t="n"/>
      <c r="E1" s="2" t="n"/>
    </row>
    <row r="2" ht="16" customHeight="1">
      <c r="A2" s="3" t="inlineStr">
        <is>
          <t>CIA CS100120-045C 条款 3-2-3    连续生产状态    密级：内部    只填黄色格</t>
        </is>
      </c>
      <c r="B2" s="2" t="n"/>
      <c r="C2" s="2" t="n"/>
      <c r="D2" s="2" t="n"/>
      <c r="E2" s="2" t="n"/>
    </row>
    <row r="3">
      <c r="A3" s="4" t="inlineStr">
        <is>
          <t>一、批次信息</t>
        </is>
      </c>
      <c r="B3" s="5" t="n"/>
      <c r="C3" s="5" t="n"/>
      <c r="D3" s="5" t="n"/>
      <c r="E3" s="5" t="n"/>
    </row>
    <row r="4" ht="20" customHeight="1">
      <c r="A4" s="6" t="inlineStr">
        <is>
          <t>供应商 / 零件号</t>
        </is>
      </c>
      <c r="B4" s="6" t="inlineStr">
        <is>
          <t>样件编号（FAN_F-S-xxx）</t>
        </is>
      </c>
      <c r="C4" s="6" t="inlineStr">
        <is>
          <t>硬件版本 / 软件版本</t>
        </is>
      </c>
      <c r="D4" s="6" t="inlineStr">
        <is>
          <t>校验和</t>
        </is>
      </c>
      <c r="E4" s="6" t="inlineStr">
        <is>
          <t>数量 / 密钥 / 去向</t>
        </is>
      </c>
    </row>
    <row r="5" ht="22" customHeight="1">
      <c r="A5" s="7" t="inlineStr"/>
      <c r="B5" s="7" t="inlineStr">
        <is>
          <t>FAN_F-S-001</t>
        </is>
      </c>
      <c r="C5" s="7" t="inlineStr"/>
      <c r="D5" s="7" t="inlineStr"/>
      <c r="E5" s="7" t="inlineStr"/>
    </row>
    <row r="6" ht="16" customHeight="1">
      <c r="A6" s="8" t="inlineStr">
        <is>
          <t>公司名 / 零件号</t>
        </is>
      </c>
      <c r="B6" s="8" t="inlineStr">
        <is>
          <t>多件用逗号分隔</t>
        </is>
      </c>
      <c r="C6" s="8" t="inlineStr">
        <is>
          <t>HW / SW</t>
        </is>
      </c>
      <c r="D6" s="8" t="inlineStr">
        <is>
          <t>CRC32 或 SHA-256</t>
        </is>
      </c>
      <c r="E6" s="8" t="inlineStr">
        <is>
          <t>例：2件 / 生产 / 福田</t>
        </is>
      </c>
    </row>
    <row r="8">
      <c r="A8" s="4" t="inlineStr">
        <is>
          <t>二、连续生产状态（有一项为“否”则本批不得提交）</t>
        </is>
      </c>
      <c r="B8" s="5" t="n"/>
      <c r="C8" s="5" t="n"/>
      <c r="D8" s="5" t="n"/>
      <c r="E8" s="5" t="n"/>
    </row>
    <row r="9" ht="20" customHeight="1">
      <c r="A9" s="6" t="inlineStr">
        <is>
          <t>序号</t>
        </is>
      </c>
      <c r="B9" s="6" t="inlineStr">
        <is>
          <t>检查项</t>
        </is>
      </c>
      <c r="C9" s="6" t="inlineStr">
        <is>
          <t>要求</t>
        </is>
      </c>
      <c r="D9" s="6" t="inlineStr">
        <is>
          <t>结果</t>
        </is>
      </c>
      <c r="E9" s="6" t="inlineStr">
        <is>
          <t>证据 / 备注</t>
        </is>
      </c>
    </row>
    <row r="10" ht="20" customHeight="1">
      <c r="A10" s="9" t="inlineStr">
        <is>
          <t>1</t>
        </is>
      </c>
      <c r="B10" s="10" t="inlineStr">
        <is>
          <t>JTAG 锁</t>
        </is>
      </c>
      <c r="C10" s="11" t="inlineStr">
        <is>
          <t>SWD/JTAG 不可读应用 Flash</t>
        </is>
      </c>
      <c r="D10" s="12" t="inlineStr"/>
      <c r="E10" s="7" t="inlineStr"/>
    </row>
    <row r="11" ht="20" customHeight="1">
      <c r="A11" s="13" t="inlineStr">
        <is>
          <t>2</t>
        </is>
      </c>
      <c r="B11" s="10" t="inlineStr">
        <is>
          <t>生产密钥</t>
        </is>
      </c>
      <c r="C11" s="14" t="inlineStr">
        <is>
          <t>UDS 0x27 为生产 Key，开发 Key 已移除</t>
        </is>
      </c>
      <c r="D11" s="12" t="inlineStr"/>
      <c r="E11" s="7" t="inlineStr"/>
    </row>
    <row r="12" ht="20" customHeight="1">
      <c r="A12" s="9" t="inlineStr">
        <is>
          <t>3</t>
        </is>
      </c>
      <c r="B12" s="10" t="inlineStr">
        <is>
          <t>开发访问关闭</t>
        </is>
      </c>
      <c r="C12" s="11" t="inlineStr">
        <is>
          <t>FreeMASTER、测试 DID、后门、调试串口已关</t>
        </is>
      </c>
      <c r="D12" s="12" t="inlineStr"/>
      <c r="E12" s="7" t="inlineStr"/>
    </row>
    <row r="13" ht="20" customHeight="1">
      <c r="A13" s="13" t="inlineStr">
        <is>
          <t>4</t>
        </is>
      </c>
      <c r="B13" s="10" t="inlineStr">
        <is>
          <t>诊断写保护</t>
        </is>
      </c>
      <c r="C13" s="14" t="inlineStr">
        <is>
          <t>写 / IO / 刷写须先通过 0x27</t>
        </is>
      </c>
      <c r="D13" s="12" t="inlineStr"/>
      <c r="E13" s="7" t="inlineStr"/>
    </row>
    <row r="14" ht="20" customHeight="1">
      <c r="A14" s="9" t="inlineStr">
        <is>
          <t>5</t>
        </is>
      </c>
      <c r="B14" s="10" t="inlineStr">
        <is>
          <t>刷写防护</t>
        </is>
      </c>
      <c r="C14" s="11" t="inlineStr">
        <is>
          <t>仅接受校验或签名通过的包；无刷写选 N/A</t>
        </is>
      </c>
      <c r="D14" s="12" t="inlineStr"/>
      <c r="E14" s="7" t="inlineStr"/>
    </row>
    <row r="15" ht="20" customHeight="1">
      <c r="A15" s="13" t="inlineStr">
        <is>
          <t>6</t>
        </is>
      </c>
      <c r="B15" s="10" t="inlineStr">
        <is>
          <t>无测试凭证</t>
        </is>
      </c>
      <c r="C15" s="14" t="inlineStr">
        <is>
          <t>无测试账号、测试密钥、测试口令</t>
        </is>
      </c>
      <c r="D15" s="12" t="inlineStr"/>
      <c r="E15" s="7" t="inlineStr"/>
    </row>
    <row r="16" ht="20" customHeight="1">
      <c r="A16" s="9" t="inlineStr">
        <is>
          <t>7</t>
        </is>
      </c>
      <c r="B16" s="10" t="inlineStr">
        <is>
          <t>TARA 中高风险</t>
        </is>
      </c>
      <c r="C16" s="11" t="inlineStr">
        <is>
          <t>刷写、诊断写、密钥、标定口已落实保护</t>
        </is>
      </c>
      <c r="D16" s="12" t="inlineStr"/>
      <c r="E16" s="7" t="inlineStr"/>
    </row>
    <row r="17" ht="22" customHeight="1">
      <c r="A17" s="15" t="inlineStr">
        <is>
          <t>结论</t>
        </is>
      </c>
      <c r="B17" s="16">
        <f>IF(COUNTIF(D10:D16,"否")&gt;0,"不合格，不得作为 3-2-3 评估样件",IF(COUNTBLANK(D10:D16)&gt;0,"未填完","合格，可作为 3-2-3 评估样件"))</f>
        <v/>
      </c>
      <c r="C17" s="17" t="n"/>
      <c r="D17" s="17" t="n"/>
      <c r="E17" s="17" t="n"/>
    </row>
    <row r="19">
      <c r="A19" s="4" t="inlineStr">
        <is>
          <t>三、声明与签署    本批样件处于连续生产状态，未保留测试凭证或未关闭的开发接口。</t>
        </is>
      </c>
      <c r="B19" s="5" t="n"/>
      <c r="C19" s="5" t="n"/>
      <c r="D19" s="5" t="n"/>
      <c r="E19" s="5" t="n"/>
    </row>
    <row r="20">
      <c r="A20" s="6" t="inlineStr">
        <is>
          <t>角色</t>
        </is>
      </c>
      <c r="B20" s="6" t="inlineStr">
        <is>
          <t>姓名</t>
        </is>
      </c>
      <c r="C20" s="6" t="inlineStr">
        <is>
          <t>签字</t>
        </is>
      </c>
      <c r="D20" s="6" t="inlineStr">
        <is>
          <t>日期</t>
        </is>
      </c>
      <c r="E20" s="18" t="n"/>
    </row>
    <row r="21" ht="22" customHeight="1">
      <c r="A21" s="15" t="inlineStr">
        <is>
          <t>编制</t>
        </is>
      </c>
      <c r="B21" s="12" t="inlineStr"/>
      <c r="C21" s="12" t="inlineStr"/>
      <c r="D21" s="12" t="inlineStr"/>
      <c r="E21" s="18" t="n"/>
    </row>
    <row r="22" ht="22" customHeight="1">
      <c r="A22" s="15" t="inlineStr">
        <is>
          <t>审核</t>
        </is>
      </c>
      <c r="B22" s="12" t="inlineStr"/>
      <c r="C22" s="12" t="inlineStr"/>
      <c r="D22" s="12" t="inlineStr"/>
      <c r="E22" s="18" t="n"/>
    </row>
    <row r="23" ht="22" customHeight="1">
      <c r="A23" s="15" t="inlineStr">
        <is>
          <t>批准</t>
        </is>
      </c>
      <c r="B23" s="12" t="inlineStr"/>
      <c r="C23" s="12" t="inlineStr"/>
      <c r="D23" s="12" t="inlineStr"/>
      <c r="E23" s="18" t="n"/>
    </row>
    <row r="24" ht="22" customHeight="1">
      <c r="A24" s="15" t="inlineStr">
        <is>
          <t>福田接收</t>
        </is>
      </c>
      <c r="B24" s="12" t="inlineStr"/>
      <c r="C24" s="12" t="inlineStr"/>
      <c r="D24" s="12" t="inlineStr"/>
      <c r="E24" s="18" t="n"/>
    </row>
  </sheetData>
  <mergeCells count="11">
    <mergeCell ref="D20:E20"/>
    <mergeCell ref="B17:E17"/>
    <mergeCell ref="D24:E24"/>
    <mergeCell ref="A2:E2"/>
    <mergeCell ref="D21:E21"/>
    <mergeCell ref="A19:E19"/>
    <mergeCell ref="D23:E23"/>
    <mergeCell ref="A1:E1"/>
    <mergeCell ref="D22:E22"/>
    <mergeCell ref="A8:E8"/>
    <mergeCell ref="A3:E3"/>
  </mergeCells>
  <conditionalFormatting sqref="D10:D16">
    <cfRule type="cellIs" priority="1" operator="equal" dxfId="0">
      <formula>"是"</formula>
    </cfRule>
    <cfRule type="cellIs" priority="2" operator="equal" dxfId="1">
      <formula>"否"</formula>
    </cfRule>
    <cfRule type="cellIs" priority="3" operator="equal" dxfId="2">
      <formula>"N/A"</formula>
    </cfRule>
    <cfRule type="cellIs" priority="4" operator="equal" dxfId="0">
      <formula>"生产"</formula>
    </cfRule>
    <cfRule type="cellIs" priority="5" operator="equal" dxfId="1">
      <formula>"开发"</formula>
    </cfRule>
  </conditionalFormatting>
  <conditionalFormatting sqref="B17">
    <cfRule type="expression" priority="6" dxfId="0">
      <formula>ISNUMBER(SEARCH("合格，",B17))</formula>
    </cfRule>
    <cfRule type="expression" priority="7" dxfId="1">
      <formula>ISNUMBER(SEARCH("不合格",B17))</formula>
    </cfRule>
  </conditionalFormatting>
  <dataValidations count="1">
    <dataValidation sqref="D10:D16" showDropDown="0" showInputMessage="0" showErrorMessage="0" allowBlank="1" type="list">
      <formula1>"是,否,N/A"</formula1>
    </dataValidation>
  </dataValidations>
  <pageMargins left="0.5" right="0.5" top="0.5" bottom="0.5" header="0.5" footer="0.5"/>
  <pageSetup orientation="landscape" paperSize="9" fitToHeight="1" fitToWidth="1"/>
  <headerFooter>
    <oddHeader>&amp;LFAN_F-CS-200&amp;RCIA CS100120-045C  3-2-3  内部</oddHeader>
    <oddFooter>&amp;C黄色格填写，结果列下拉选择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2026-09-10T04:43:39Z</dcterms:created>
  <dcterms:modified xmlns:dcterms="http://purl.org/dc/terms/" xmlns:xsi="http://www.w3.org/2001/XMLSchema-instance" xsi:type="dcterms:W3CDTF">2026-09-10T04:43:39Z</dcterms:modified>
</cp:coreProperties>
</file>