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riyali/Desktop/target_project:/"/>
    </mc:Choice>
  </mc:AlternateContent>
  <xr:revisionPtr revIDLastSave="0" documentId="13_ncr:1_{0B7A5EA7-15C4-EE48-9B75-A41B2E47DEFD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Bridge" sheetId="1" r:id="rId1"/>
    <sheet name="Dashboard" sheetId="2" r:id="rId2"/>
  </sheets>
  <calcPr calcId="0"/>
</workbook>
</file>

<file path=xl/sharedStrings.xml><?xml version="1.0" encoding="utf-8"?>
<sst xmlns="http://schemas.openxmlformats.org/spreadsheetml/2006/main" count="21" uniqueCount="21">
  <si>
    <t>Category</t>
  </si>
  <si>
    <t>Amount</t>
  </si>
  <si>
    <t>Base</t>
  </si>
  <si>
    <t>Bar</t>
  </si>
  <si>
    <t>FY2022 Operating Income</t>
  </si>
  <si>
    <t>Reenue Volume Effect</t>
  </si>
  <si>
    <t>Gross Margin Deterioation (COGS)</t>
  </si>
  <si>
    <t>SG&amp;A Change</t>
  </si>
  <si>
    <t>FY2023 Operating Income</t>
  </si>
  <si>
    <t>fiscal_year</t>
  </si>
  <si>
    <t>gross_margin_pct</t>
  </si>
  <si>
    <t>operating_margin_pct</t>
  </si>
  <si>
    <t>sga_pct</t>
  </si>
  <si>
    <t>net_sales</t>
  </si>
  <si>
    <t>operating_income</t>
  </si>
  <si>
    <t>cogs_pct</t>
  </si>
  <si>
    <t>FY2021</t>
  </si>
  <si>
    <t>FY2022</t>
  </si>
  <si>
    <t>FY2023</t>
  </si>
  <si>
    <t>FY2024</t>
  </si>
  <si>
    <t>FY2025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</si>
</sst>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Target FY2022→FY2023 Operating Income Bridge ($M)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Bridge!$C$1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Bridge!$A$2:$A$6</c:f>
              <c:strCache>
                <c:ptCount val="5"/>
                <c:pt idx="0">
                  <c:v>FY2022 Operating Income</c:v>
                </c:pt>
                <c:pt idx="1">
                  <c:v>Reenue Volume Effect</c:v>
                </c:pt>
                <c:pt idx="2">
                  <c:v>Gross Margin Deterioation (COGS)</c:v>
                </c:pt>
                <c:pt idx="3">
                  <c:v>SG&amp;A Change</c:v>
                </c:pt>
                <c:pt idx="4">
                  <c:v>FY2023 Operating Income</c:v>
                </c:pt>
              </c:strCache>
            </c:strRef>
          </c:cat>
          <c:val>
            <c:numRef>
              <c:f>Bridge!$C$2:$C$6</c:f>
              <c:numCache>
                <c:formatCode>General</c:formatCode>
                <c:ptCount val="5"/>
                <c:pt idx="0">
                  <c:v>0</c:v>
                </c:pt>
                <c:pt idx="1">
                  <c:v>9062</c:v>
                </c:pt>
                <c:pt idx="2">
                  <c:v>9328</c:v>
                </c:pt>
                <c:pt idx="3">
                  <c:v>4188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DB-8D4F-9701-C7D907DD013C}"/>
            </c:ext>
          </c:extLst>
        </c:ser>
        <c:ser>
          <c:idx val="1"/>
          <c:order val="1"/>
          <c:tx>
            <c:strRef>
              <c:f>Bridge!$D$1</c:f>
              <c:strCache>
                <c:ptCount val="1"/>
                <c:pt idx="0">
                  <c:v>Bar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ADB-8D4F-9701-C7D907DD013C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ADB-8D4F-9701-C7D907DD013C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ADB-8D4F-9701-C7D907DD013C}"/>
              </c:ext>
            </c:extLst>
          </c:dPt>
          <c:cat>
            <c:strRef>
              <c:f>Bridge!$A$2:$A$6</c:f>
              <c:strCache>
                <c:ptCount val="5"/>
                <c:pt idx="0">
                  <c:v>FY2022 Operating Income</c:v>
                </c:pt>
                <c:pt idx="1">
                  <c:v>Reenue Volume Effect</c:v>
                </c:pt>
                <c:pt idx="2">
                  <c:v>Gross Margin Deterioation (COGS)</c:v>
                </c:pt>
                <c:pt idx="3">
                  <c:v>SG&amp;A Change</c:v>
                </c:pt>
                <c:pt idx="4">
                  <c:v>FY2023 Operating Income</c:v>
                </c:pt>
              </c:strCache>
            </c:strRef>
          </c:cat>
          <c:val>
            <c:numRef>
              <c:f>Bridge!$D$2:$D$6</c:f>
              <c:numCache>
                <c:formatCode>General</c:formatCode>
                <c:ptCount val="5"/>
                <c:pt idx="0">
                  <c:v>9062</c:v>
                </c:pt>
                <c:pt idx="1">
                  <c:v>266</c:v>
                </c:pt>
                <c:pt idx="2">
                  <c:v>5140</c:v>
                </c:pt>
                <c:pt idx="3">
                  <c:v>262</c:v>
                </c:pt>
                <c:pt idx="4">
                  <c:v>3960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DB-8D4F-9701-C7D907DD0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5380239"/>
        <c:axId val="1335386015"/>
      </c:barChart>
      <c:catAx>
        <c:axId val="133538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386015"/>
        <c:crosses val="autoZero"/>
        <c:auto val="1"/>
        <c:lblAlgn val="ctr"/>
        <c:lblOffset val="100"/>
        <c:noMultiLvlLbl val="0"/>
      </c:catAx>
      <c:valAx>
        <c:axId val="133538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38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Target Margin Trends FY2021–FY2025 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Dashboard!$B$1</c:f>
              <c:strCache>
                <c:ptCount val="1"/>
                <c:pt idx="0">
                  <c:v>gross_margin_pct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Dashboard!$A$2:$A$6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Dashboard!$B$2:$B$6</c:f>
              <c:numCache>
                <c:formatCode>General</c:formatCode>
                <c:ptCount val="5"/>
                <c:pt idx="0">
                  <c:v>29.27</c:v>
                </c:pt>
                <c:pt idx="1">
                  <c:v>29.28</c:v>
                </c:pt>
                <c:pt idx="2">
                  <c:v>24.57</c:v>
                </c:pt>
                <c:pt idx="3">
                  <c:v>27.54</c:v>
                </c:pt>
                <c:pt idx="4">
                  <c:v>28.21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63-A14B-B6FB-3A079223F4C1}"/>
            </c:ext>
          </c:extLst>
        </c:ser>
        <c:ser>
          <c:idx val="1"/>
          <c:order val="1"/>
          <c:tx>
            <c:strRef>
              <c:f>Dashboard!$C$1</c:f>
              <c:strCache>
                <c:ptCount val="1"/>
                <c:pt idx="0">
                  <c:v>operating_margin_pct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Dashboard!$A$2:$A$6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Dashboard!$C$2:$C$6</c:f>
              <c:numCache>
                <c:formatCode>General</c:formatCode>
                <c:ptCount val="5"/>
                <c:pt idx="0">
                  <c:v>7.06</c:v>
                </c:pt>
                <c:pt idx="1">
                  <c:v>8.5500000000000007</c:v>
                </c:pt>
                <c:pt idx="2">
                  <c:v>3.63</c:v>
                </c:pt>
                <c:pt idx="3">
                  <c:v>5.49</c:v>
                </c:pt>
                <c:pt idx="4">
                  <c:v>5.39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63-A14B-B6FB-3A079223F4C1}"/>
            </c:ext>
          </c:extLst>
        </c:ser>
        <c:ser>
          <c:idx val="2"/>
          <c:order val="2"/>
          <c:tx>
            <c:strRef>
              <c:f>Dashboard!$D$1</c:f>
              <c:strCache>
                <c:ptCount val="1"/>
                <c:pt idx="0">
                  <c:v>sga_pct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Dashboard!$A$2:$A$6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Dashboard!$D$2:$D$6</c:f>
              <c:numCache>
                <c:formatCode>General</c:formatCode>
                <c:ptCount val="5"/>
                <c:pt idx="0">
                  <c:v>19.82</c:v>
                </c:pt>
                <c:pt idx="1">
                  <c:v>18.52</c:v>
                </c:pt>
                <c:pt idx="2">
                  <c:v>18.760000000000002</c:v>
                </c:pt>
                <c:pt idx="3">
                  <c:v>19.8</c:v>
                </c:pt>
                <c:pt idx="4">
                  <c:v>20.45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63-A14B-B6FB-3A079223F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5312671"/>
        <c:axId val="1334853983"/>
      </c:lineChart>
      <c:catAx>
        <c:axId val="133531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853983"/>
        <c:crosses val="autoZero"/>
        <c:auto val="1"/>
        <c:lblAlgn val="ctr"/>
        <c:lblOffset val="100"/>
        <c:noMultiLvlLbl val="0"/>
      </c:catAx>
      <c:valAx>
        <c:axId val="133485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31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Target Revenue vs Operating Income FY2021–FY2025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Dashboard!$E$1</c:f>
              <c:strCache>
                <c:ptCount val="1"/>
                <c:pt idx="0">
                  <c:v>net_sales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Dashboard!$A$2:$A$6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Dashboard!$E$2:$E$6</c:f>
              <c:numCache>
                <c:formatCode>General</c:formatCode>
                <c:ptCount val="5"/>
                <c:pt idx="0">
                  <c:v>93561</c:v>
                </c:pt>
                <c:pt idx="1">
                  <c:v>106005</c:v>
                </c:pt>
                <c:pt idx="2">
                  <c:v>109120</c:v>
                </c:pt>
                <c:pt idx="3">
                  <c:v>107412</c:v>
                </c:pt>
                <c:pt idx="4">
                  <c:v>106566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A3-EF4E-916C-5DBCC8E5D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1821600"/>
        <c:axId val="1498813440"/>
      </c:barChart>
      <c:lineChart>
        <c:grouping val="standard"/>
        <c:varyColors val="0"/>
        <c:ser>
          <c:idx val="1"/>
          <c:order val="1"/>
          <c:tx>
            <c:strRef>
              <c:f>Dashboard!$F$1</c:f>
              <c:strCache>
                <c:ptCount val="1"/>
                <c:pt idx="0">
                  <c:v>operating_income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Dashboard!$A$2:$A$6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Dashboard!$F$2:$F$6</c:f>
              <c:numCache>
                <c:formatCode>General</c:formatCode>
                <c:ptCount val="5"/>
                <c:pt idx="0">
                  <c:v>6608</c:v>
                </c:pt>
                <c:pt idx="1">
                  <c:v>9062</c:v>
                </c:pt>
                <c:pt idx="2">
                  <c:v>3960</c:v>
                </c:pt>
                <c:pt idx="3">
                  <c:v>5900</c:v>
                </c:pt>
                <c:pt idx="4">
                  <c:v>5739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A3-EF4E-916C-5DBCC8E5D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6275856"/>
        <c:axId val="1314972592"/>
      </c:lineChart>
      <c:catAx>
        <c:axId val="173182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813440"/>
        <c:crosses val="autoZero"/>
        <c:auto val="1"/>
        <c:lblAlgn val="ctr"/>
        <c:lblOffset val="100"/>
        <c:noMultiLvlLbl val="0"/>
      </c:catAx>
      <c:valAx>
        <c:axId val="149881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</a:t>
                </a:r>
                <a:r>
                  <a:rPr lang="en-US" baseline="0"/>
                  <a:t> Sales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821600"/>
        <c:crosses val="autoZero"/>
        <c:crossBetween val="between"/>
      </c:valAx>
      <c:valAx>
        <c:axId val="131497259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Operating Income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275856"/>
        <c:crosses val="max"/>
        <c:crossBetween val="between"/>
      </c:valAx>
      <c:catAx>
        <c:axId val="14962758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1497259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Target COGS as % of Revenue FY2021–FY2025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Dashboard!$G$1</c:f>
              <c:strCache>
                <c:ptCount val="1"/>
                <c:pt idx="0">
                  <c:v>cogs_pct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D30-0742-8C3C-D44E356A5F9B}"/>
              </c:ext>
            </c:extLst>
          </c:dPt>
          <c:cat>
            <c:strRef>
              <c:f>Dashboard!$A$2:$A$6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Dashboard!$G$2:$G$6</c:f>
              <c:numCache>
                <c:formatCode>General</c:formatCode>
                <c:ptCount val="5"/>
                <c:pt idx="0">
                  <c:v>70.73</c:v>
                </c:pt>
                <c:pt idx="1">
                  <c:v>70.72</c:v>
                </c:pt>
                <c:pt idx="2">
                  <c:v>75.430000000000007</c:v>
                </c:pt>
                <c:pt idx="3">
                  <c:v>72.459999999999994</c:v>
                </c:pt>
                <c:pt idx="4">
                  <c:v>71.790000000000006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30-0742-8C3C-D44E356A5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5369184"/>
        <c:axId val="1731473344"/>
      </c:barChart>
      <c:catAx>
        <c:axId val="131536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473344"/>
        <c:crosses val="autoZero"/>
        <c:auto val="1"/>
        <c:lblAlgn val="ctr"/>
        <c:lblOffset val="100"/>
        <c:noMultiLvlLbl val="0"/>
      </c:catAx>
      <c:valAx>
        <c:axId val="173147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36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105760</xdr:colOff>
      <xdr:row>7</xdr:row>
      <xdr:rowOff>38319</xdr:rowOff>
    </xdr:from>
    <xdr:to>
      <xdr:col>6</xdr:col>
      <xdr:colOff>633905</xdr:colOff>
      <xdr:row>21</xdr:row>
      <xdr:rowOff>110140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60D0F2-F12D-66C2-5C8B-E9B07A5EB4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113862</xdr:colOff>
      <xdr:row>22</xdr:row>
      <xdr:rowOff>13576</xdr:rowOff>
    </xdr:from>
    <xdr:ext cx="4521201" cy="60862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AF5602D-D31D-D5A8-FF44-C8B8C4283390}"/>
            </a:ext>
          </a:extLst>
        </xdr:cNvPr>
        <xdr:cNvSpPr txBox="1"/>
      </xdr:nvSpPr>
      <xdr:spPr>
        <a:xfrm>
          <a:off x="113862" y="4108231"/>
          <a:ext cx="4521201" cy="608628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Gross margin deterioation driven by inventory cost increases</a:t>
          </a:r>
          <a:r>
            <a:rPr lang="en-US" sz="1100" baseline="0"/>
            <a:t> markdowns accounted for ~93% of the $5.1B operating income decline. Revenue growth contributed positively but was insufficient to offset COGS pressure.</a:t>
          </a:r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81280</xdr:colOff>
      <xdr:row>7</xdr:row>
      <xdr:rowOff>46990</xdr:rowOff>
    </xdr:from>
    <xdr:to>
      <xdr:col>5</xdr:col>
      <xdr:colOff>523240</xdr:colOff>
      <xdr:row>21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38A1F7-1CB5-77F8-8215-A8275EA8C6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6</xdr:col>
      <xdr:colOff>127000</xdr:colOff>
      <xdr:row>16</xdr:row>
      <xdr:rowOff>76200</xdr:rowOff>
    </xdr:from>
    <xdr:ext cx="1065228" cy="26443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F681D07-512E-1223-0A2A-15CCCCA77E2C}"/>
            </a:ext>
          </a:extLst>
        </xdr:cNvPr>
        <xdr:cNvSpPr txBox="1"/>
      </xdr:nvSpPr>
      <xdr:spPr>
        <a:xfrm>
          <a:off x="5080000" y="3124200"/>
          <a:ext cx="1065228" cy="264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Inventory Crisis</a:t>
          </a:r>
        </a:p>
      </xdr:txBody>
    </xdr:sp>
    <xdr:clientData/>
  </xdr:oneCellAnchor>
  <xdr:twoCellAnchor>
    <xdr:from>
      <xdr:col>6</xdr:col>
      <xdr:colOff>35560</xdr:colOff>
      <xdr:row>7</xdr:row>
      <xdr:rowOff>34290</xdr:rowOff>
    </xdr:from>
    <xdr:to>
      <xdr:col>11</xdr:col>
      <xdr:colOff>436880</xdr:colOff>
      <xdr:row>21</xdr:row>
      <xdr:rowOff>121920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D7105F8-6B5B-44C4-BF7A-261BF52B0E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87630</xdr:colOff>
      <xdr:row>22</xdr:row>
      <xdr:rowOff>44450</xdr:rowOff>
    </xdr:from>
    <xdr:to>
      <xdr:col>5</xdr:col>
      <xdr:colOff>529590</xdr:colOff>
      <xdr:row>36</xdr:row>
      <xdr:rowOff>123190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6B37248-2FC1-702D-71AD-0653D44FEB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0.46667</cdr:x>
      <cdr:y>0.20139</cdr:y>
    </cdr:from>
    <cdr:to>
      <cdr:x>0.56944</cdr:x>
      <cdr:y>0.77083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09B36E42-CC5B-D3FF-2AA3-4851E5DE5714}"/>
            </a:ext>
          </a:extLst>
        </cdr:cNvPr>
        <cdr:cNvSpPr/>
      </cdr:nvSpPr>
      <cdr:spPr>
        <a:xfrm xmlns:a="http://schemas.openxmlformats.org/drawingml/2006/main">
          <a:off x="2133600" y="552450"/>
          <a:ext cx="469900" cy="156210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lumMod val="20000"/>
            <a:lumOff val="80000"/>
            <a:alpha val="50494"/>
          </a:schemeClr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="116" workbookViewId="0">
      <selection activeCell="K18" sqref="K18"/>
    </sheetView>
  </sheetViews>
  <sheetFormatPr baseColWidth="10" defaultColWidth="8.83203125" defaultRowHeight="15" x14ac:dyDescent="0.2"/>
  <cols>
    <col min="1" max="1" width="27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9062</v>
      </c>
      <c r="C2">
        <v>0</v>
      </c>
      <c r="D2">
        <v>9062</v>
      </c>
    </row>
    <row r="3" spans="1:4" x14ac:dyDescent="0.2">
      <c r="A3" t="s">
        <v>5</v>
      </c>
      <c r="B3">
        <v>266</v>
      </c>
      <c r="C3">
        <v>9062</v>
      </c>
      <c r="D3">
        <v>266</v>
      </c>
    </row>
    <row r="4" spans="1:4" x14ac:dyDescent="0.2">
      <c r="A4" t="s">
        <v>6</v>
      </c>
      <c r="B4">
        <v>-5140</v>
      </c>
      <c r="C4">
        <v>9328</v>
      </c>
      <c r="D4">
        <v>5140</v>
      </c>
    </row>
    <row r="5" spans="1:4" x14ac:dyDescent="0.2">
      <c r="A5" t="s">
        <v>7</v>
      </c>
      <c r="B5">
        <v>-262</v>
      </c>
      <c r="C5">
        <v>4188</v>
      </c>
      <c r="D5">
        <v>262</v>
      </c>
    </row>
    <row r="6" spans="1:4" x14ac:dyDescent="0.2">
      <c r="A6" t="s">
        <v>8</v>
      </c>
      <c r="B6">
        <v>3960</v>
      </c>
      <c r="C6">
        <v>0</v>
      </c>
      <c r="D6">
        <v>3960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0D591-2E23-0348-B5CD-D6904FFE25F0}">
  <dimension ref="A1:G6"/>
  <sheetViews>
    <sheetView topLeftCell="A3" zoomScale="125" workbookViewId="0">
      <selection activeCell="H29" sqref="H29"/>
    </sheetView>
  </sheetViews>
  <sheetFormatPr baseColWidth="10" defaultRowHeight="15" x14ac:dyDescent="0.2"/>
  <sheetData>
    <row r="1" spans="1:7" x14ac:dyDescent="0.2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</row>
    <row r="2" spans="1:7" x14ac:dyDescent="0.2">
      <c r="A2" t="s">
        <v>16</v>
      </c>
      <c r="B2">
        <v>29.27</v>
      </c>
      <c r="C2">
        <v>7.06</v>
      </c>
      <c r="D2">
        <v>19.82</v>
      </c>
      <c r="E2">
        <v>93561</v>
      </c>
      <c r="F2">
        <v>6608</v>
      </c>
      <c r="G2">
        <v>70.73</v>
      </c>
    </row>
    <row r="3" spans="1:7" x14ac:dyDescent="0.2">
      <c r="A3" t="s">
        <v>17</v>
      </c>
      <c r="B3">
        <v>29.28</v>
      </c>
      <c r="C3">
        <v>8.5500000000000007</v>
      </c>
      <c r="D3">
        <v>18.52</v>
      </c>
      <c r="E3">
        <v>106005</v>
      </c>
      <c r="F3">
        <v>9062</v>
      </c>
      <c r="G3">
        <v>70.72</v>
      </c>
    </row>
    <row r="4" spans="1:7" x14ac:dyDescent="0.2">
      <c r="A4" t="s">
        <v>18</v>
      </c>
      <c r="B4">
        <v>24.57</v>
      </c>
      <c r="C4">
        <v>3.63</v>
      </c>
      <c r="D4">
        <v>18.760000000000002</v>
      </c>
      <c r="E4">
        <v>109120</v>
      </c>
      <c r="F4">
        <v>3960</v>
      </c>
      <c r="G4">
        <v>75.430000000000007</v>
      </c>
    </row>
    <row r="5" spans="1:7" x14ac:dyDescent="0.2">
      <c r="A5" t="s">
        <v>19</v>
      </c>
      <c r="B5">
        <v>27.54</v>
      </c>
      <c r="C5">
        <v>5.49</v>
      </c>
      <c r="D5">
        <v>19.8</v>
      </c>
      <c r="E5">
        <v>107412</v>
      </c>
      <c r="F5">
        <v>5900</v>
      </c>
      <c r="G5">
        <v>72.459999999999994</v>
      </c>
    </row>
    <row r="6" spans="1:7" x14ac:dyDescent="0.2">
      <c r="A6" t="s">
        <v>20</v>
      </c>
      <c r="B6">
        <v>28.21</v>
      </c>
      <c r="C6">
        <v>5.39</v>
      </c>
      <c r="D6">
        <v>20.45</v>
      </c>
      <c r="E6">
        <v>106566</v>
      </c>
      <c r="F6">
        <v>5739</v>
      </c>
      <c r="G6">
        <v>71.790000000000006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Bridge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rl3605</cp:lastModifiedBy>
  <dcterms:created xsi:type="dcterms:W3CDTF">2026-03-19T17:35:18Z</dcterms:created>
  <dcterms:modified xsi:type="dcterms:W3CDTF">2026-03-19T18:20:29Z</dcterms:modified>
</cp:coreProperties>
</file>