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alWorksheet_v2_sample" sheetId="1" state="visible" r:id="rId2"/>
  </sheets>
  <definedNames>
    <definedName function="false" hidden="false" name="DATE" vbProcedure="false">ExperimentalWorksheet_v2_sample!$A$5</definedName>
    <definedName function="false" hidden="false" name="DUR" vbProcedure="false">ExperimentalWorksheet_v2_sample!$A$7</definedName>
    <definedName function="false" hidden="false" name="LBOX1" vbProcedure="false">ExperimentalWorksheet_v2_sample!$C$10</definedName>
    <definedName function="false" hidden="false" name="LBOX2" vbProcedure="false">ExperimentalWorksheet_v2_sample!$E$10</definedName>
    <definedName function="false" hidden="false" name="LBOX3" vbProcedure="false">ExperimentalWorksheet_v2_sample!$G$10</definedName>
    <definedName function="false" hidden="false" name="LBOX4" vbProcedure="false">ExperimentalWorksheet_v2_sample!$I$10</definedName>
    <definedName function="false" hidden="false" name="NBOXES" vbProcedure="false">ExperimentalWorksheet_v2_sample!$B$9</definedName>
    <definedName function="false" hidden="false" name="SIZE" vbProcedure="false">ExperimentalWorksheet_v2_sample!$A$6</definedName>
    <definedName function="false" hidden="false" name="SUBJECT1" vbProcedure="false">ExperimentalWorksheet_v2_sample!$C$11</definedName>
    <definedName function="false" hidden="false" name="SUBJECT2" vbProcedure="false">ExperimentalWorksheet_v2_sample!$E$11</definedName>
    <definedName function="false" hidden="false" name="SUBJECT3" vbProcedure="false">ExperimentalWorksheet_v2_sample!$G$11</definedName>
    <definedName function="false" hidden="false" name="SUBJECT4" vbProcedure="false">ExperimentalWorksheet_v2_sample!$I$11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The  TAINI config .yaml file corresponding to this recording session
Example:
TAINI_D001_45225-2019_11_27-0000_configuration.yaml
NOTE: if you start a new recording, you need a new worksheet referring to the new .yaml file. 
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Optional name of the experimenter.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The date this session was recorded. Format: dd/mm/yyy. Example:
25/12/2020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The laser spot size
Example: 4 mm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The laser pulse duration
Example: 4ms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Numeric values, must be greater than zero. 
Leave blank to grey-out the box. 
Empty boxes should be the rightmost for the stim-counts in this table to be accurate
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Enter the stimulus strength for this block of trials. Example: 1.50
NOTE: set to “audio” to specify that stimuli were auditory – assumes all subjects get all stimuli
NOTE: Leaving this blank will mark the block as unused during data processing</t>
        </r>
      </text>
    </comment>
  </commentList>
</comments>
</file>

<file path=xl/sharedStrings.xml><?xml version="1.0" encoding="utf-8"?>
<sst xmlns="http://schemas.openxmlformats.org/spreadsheetml/2006/main" count="101" uniqueCount="37">
  <si>
    <t xml:space="preserve">WORKSHEET FOR LASER-STIMULATION TRIALS RUN WITH THE TAINI WIRELESS RECORDING SYSTEM </t>
  </si>
  <si>
    <t xml:space="preserve">refer to digital comments in this sheet for instructions</t>
  </si>
  <si>
    <t xml:space="preserve">CONFIG_FILE=</t>
  </si>
  <si>
    <t xml:space="preserve">EXPERIMENTER=</t>
  </si>
  <si>
    <t xml:space="preserve">DATE= </t>
  </si>
  <si>
    <t xml:space="preserve">SPOT_SIZE=</t>
  </si>
  <si>
    <t xml:space="preserve"> 4 mm </t>
  </si>
  <si>
    <t xml:space="preserve">PULSE_DUR=</t>
  </si>
  <si>
    <t xml:space="preserve"> 4 ms</t>
  </si>
  <si>
    <t xml:space="preserve">NBOXES=</t>
  </si>
  <si>
    <t xml:space="preserve">BOX_NUMS</t>
  </si>
  <si>
    <t xml:space="preserve">SUBJECT_IDS</t>
  </si>
  <si>
    <t xml:space="preserve">.</t>
  </si>
  <si>
    <t xml:space="preserve">BLOCK#1</t>
  </si>
  <si>
    <t xml:space="preserve">STIM=</t>
  </si>
  <si>
    <t xml:space="preserve">sub_stim</t>
  </si>
  <si>
    <t xml:space="preserve">stim</t>
  </si>
  <si>
    <t xml:space="preserve">code</t>
  </si>
  <si>
    <t xml:space="preserve">"x"tot:</t>
  </si>
  <si>
    <t xml:space="preserve">BLOCK#2</t>
  </si>
  <si>
    <t xml:space="preserve">BLOCK#3</t>
  </si>
  <si>
    <t xml:space="preserve">BLOCK#4</t>
  </si>
  <si>
    <t xml:space="preserve">BLOCK#5</t>
  </si>
  <si>
    <t xml:space="preserve">BLOCK#6</t>
  </si>
  <si>
    <t xml:space="preserve">Codes:</t>
  </si>
  <si>
    <r>
      <rPr>
        <sz val="10"/>
        <color rgb="FF000000"/>
        <rFont val="Calibri"/>
        <family val="2"/>
        <charset val="1"/>
      </rPr>
      <t xml:space="preserve">[missed] [paw] [response] … example:   </t>
    </r>
    <r>
      <rPr>
        <b val="true"/>
        <sz val="10"/>
        <color rgb="FF000000"/>
        <rFont val="Calibri"/>
        <family val="2"/>
        <charset val="1"/>
      </rPr>
      <t xml:space="preserve">xx LB 4</t>
    </r>
    <r>
      <rPr>
        <sz val="10"/>
        <color rgb="FF000000"/>
        <rFont val="Calibri"/>
        <family val="2"/>
        <charset val="1"/>
      </rPr>
      <t xml:space="preserve">  = two miss-trials, then left-back paw, response 4</t>
    </r>
  </si>
  <si>
    <t xml:space="preserve">missed:</t>
  </si>
  <si>
    <t xml:space="preserve"> one "x" for each sync generated which should not be counted</t>
  </si>
  <si>
    <t xml:space="preserve">paw: </t>
  </si>
  <si>
    <t xml:space="preserve"> 2-letters, L|R and F|B</t>
  </si>
  <si>
    <t xml:space="preserve">response:</t>
  </si>
  <si>
    <t xml:space="preserve"> 0: no movement</t>
  </si>
  <si>
    <t xml:space="preserve"> 1: head turning, including shaking or elevating the head</t>
  </si>
  <si>
    <t xml:space="preserve"> 2: flinching, that is, a small abrupt body jerking movement</t>
  </si>
  <si>
    <t xml:space="preserve"> 3: withdrawal, involving paw retraction from the nociceptive stimulus</t>
  </si>
  <si>
    <t xml:space="preserve"> 4: licking the stimulated body territory and whole-body movement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</si>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</sst>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General"/>
    <numFmt numFmtId="167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0"/>
      <color rgb="FFBFBFBF"/>
      <name val="Calibri"/>
      <family val="2"/>
      <charset val="1"/>
    </font>
    <font>
      <sz val="10"/>
      <color rgb="FFBFBFB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9DC3E6"/>
        <bgColor rgb="FFBFBFB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/>
      <right style="thin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  <dxf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13" activeCellId="0" sqref="D13"/>
    </sheetView>
  </sheetViews>
  <sheetFormatPr defaultColWidth="9.19140625" defaultRowHeight="12.8" zeroHeight="false" outlineLevelRow="0" outlineLevelCol="0"/>
  <cols>
    <col collapsed="false" customWidth="true" hidden="false" outlineLevel="0" max="1" min="1" style="1" width="13.66"/>
    <col collapsed="false" customWidth="true" hidden="false" outlineLevel="0" max="2" min="2" style="1" width="6.13"/>
    <col collapsed="false" customWidth="true" hidden="false" outlineLevel="0" max="3" min="3" style="1" width="12.27"/>
    <col collapsed="false" customWidth="true" hidden="false" outlineLevel="0" max="4" min="4" style="1" width="5.55"/>
    <col collapsed="false" customWidth="true" hidden="false" outlineLevel="0" max="5" min="5" style="1" width="11.99"/>
    <col collapsed="false" customWidth="true" hidden="false" outlineLevel="0" max="6" min="6" style="1" width="5.72"/>
    <col collapsed="false" customWidth="true" hidden="false" outlineLevel="0" max="7" min="7" style="1" width="13.43"/>
    <col collapsed="false" customWidth="true" hidden="false" outlineLevel="0" max="8" min="8" style="1" width="5.72"/>
    <col collapsed="false" customWidth="true" hidden="false" outlineLevel="0" max="9" min="9" style="1" width="13.55"/>
    <col collapsed="false" customWidth="false" hidden="false" outlineLevel="0" max="1025" min="10" style="1" width="9.18"/>
  </cols>
  <sheetData>
    <row r="1" customFormat="false" ht="13.8" hidden="false" customHeight="false" outlineLevel="0" collapsed="false">
      <c r="A1" s="2" t="s">
        <v>0</v>
      </c>
      <c r="I1" s="3"/>
      <c r="K1" s="0"/>
      <c r="L1" s="0"/>
      <c r="M1" s="0"/>
      <c r="N1" s="0"/>
      <c r="O1" s="0"/>
      <c r="P1" s="0"/>
      <c r="Q1" s="0"/>
      <c r="R1" s="0"/>
    </row>
    <row r="2" customFormat="false" ht="13.8" hidden="false" customHeight="false" outlineLevel="0" collapsed="false">
      <c r="A2" s="4" t="s">
        <v>1</v>
      </c>
      <c r="B2" s="0"/>
      <c r="I2" s="3"/>
      <c r="K2" s="0"/>
      <c r="L2" s="0"/>
      <c r="M2" s="0"/>
      <c r="N2" s="0"/>
      <c r="O2" s="0"/>
      <c r="P2" s="0"/>
      <c r="Q2" s="0"/>
      <c r="R2" s="0"/>
    </row>
    <row r="3" customFormat="false" ht="12.8" hidden="false" customHeight="false" outlineLevel="0" collapsed="false">
      <c r="A3" s="5" t="s">
        <v>2</v>
      </c>
      <c r="B3" s="6"/>
      <c r="C3" s="6"/>
      <c r="D3" s="6"/>
      <c r="E3" s="6"/>
      <c r="F3" s="6"/>
      <c r="G3" s="6"/>
      <c r="H3" s="6"/>
      <c r="I3" s="6"/>
    </row>
    <row r="4" customFormat="false" ht="12.8" hidden="false" customHeight="false" outlineLevel="0" collapsed="false">
      <c r="A4" s="7" t="s">
        <v>3</v>
      </c>
      <c r="B4" s="8"/>
      <c r="C4" s="8"/>
      <c r="D4" s="9"/>
      <c r="E4" s="9"/>
    </row>
    <row r="5" customFormat="false" ht="13.8" hidden="false" customHeight="false" outlineLevel="0" collapsed="false">
      <c r="A5" s="5" t="s">
        <v>4</v>
      </c>
      <c r="B5" s="10"/>
      <c r="C5" s="10"/>
      <c r="D5" s="11"/>
      <c r="E5" s="11"/>
      <c r="F5" s="12"/>
      <c r="G5" s="12"/>
      <c r="H5" s="12"/>
      <c r="I5" s="12"/>
    </row>
    <row r="6" customFormat="false" ht="12.8" hidden="false" customHeight="false" outlineLevel="0" collapsed="false">
      <c r="A6" s="5" t="s">
        <v>5</v>
      </c>
      <c r="B6" s="6" t="s">
        <v>6</v>
      </c>
      <c r="C6" s="6"/>
      <c r="D6" s="13"/>
      <c r="E6" s="9"/>
    </row>
    <row r="7" customFormat="false" ht="12.8" hidden="false" customHeight="false" outlineLevel="0" collapsed="false">
      <c r="A7" s="5" t="s">
        <v>7</v>
      </c>
      <c r="B7" s="6" t="s">
        <v>8</v>
      </c>
      <c r="C7" s="6"/>
      <c r="D7" s="14"/>
      <c r="E7" s="9"/>
    </row>
    <row r="8" customFormat="false" ht="12.8" hidden="false" customHeight="false" outlineLevel="0" collapsed="false">
      <c r="A8" s="2"/>
    </row>
    <row r="9" customFormat="false" ht="12.8" hidden="true" customHeight="false" outlineLevel="0" collapsed="false">
      <c r="A9" s="15" t="s">
        <v>9</v>
      </c>
      <c r="B9" s="16" t="n">
        <f aca="false">SUM(C9,E9,G9,I9)</f>
        <v>4</v>
      </c>
      <c r="C9" s="17" t="n">
        <f aca="false">IF(SUBJECT1="",0,1)</f>
        <v>1</v>
      </c>
      <c r="D9" s="17"/>
      <c r="E9" s="17" t="n">
        <f aca="false">IF(SUBJECT2="",0,1)</f>
        <v>1</v>
      </c>
      <c r="F9" s="17"/>
      <c r="G9" s="17" t="n">
        <f aca="false">IF(SUBJECT3="",0,1)</f>
        <v>1</v>
      </c>
      <c r="H9" s="17"/>
      <c r="I9" s="17" t="n">
        <f aca="false">IF(SUBJECT4="",0,1)</f>
        <v>1</v>
      </c>
    </row>
    <row r="10" customFormat="false" ht="12.8" hidden="false" customHeight="false" outlineLevel="0" collapsed="false">
      <c r="A10" s="5" t="s">
        <v>10</v>
      </c>
      <c r="C10" s="18"/>
      <c r="D10" s="19"/>
      <c r="E10" s="18" t="n">
        <v>2</v>
      </c>
      <c r="F10" s="19"/>
      <c r="G10" s="18" t="n">
        <v>3</v>
      </c>
      <c r="I10" s="18" t="n">
        <v>4</v>
      </c>
    </row>
    <row r="11" customFormat="false" ht="12.8" hidden="false" customHeight="false" outlineLevel="0" collapsed="false">
      <c r="A11" s="20" t="s">
        <v>11</v>
      </c>
      <c r="C11" s="21" t="s">
        <v>12</v>
      </c>
      <c r="D11" s="22"/>
      <c r="E11" s="21" t="s">
        <v>12</v>
      </c>
      <c r="F11" s="22"/>
      <c r="G11" s="21" t="s">
        <v>12</v>
      </c>
      <c r="H11" s="22"/>
      <c r="I11" s="21" t="s">
        <v>12</v>
      </c>
    </row>
    <row r="12" customFormat="false" ht="12.8" hidden="false" customHeight="false" outlineLevel="0" collapsed="false">
      <c r="B12" s="9"/>
    </row>
    <row r="13" customFormat="false" ht="12.8" hidden="false" customHeight="false" outlineLevel="0" collapsed="false">
      <c r="A13" s="23" t="s">
        <v>13</v>
      </c>
      <c r="B13" s="23" t="s">
        <v>14</v>
      </c>
      <c r="C13" s="24"/>
    </row>
    <row r="14" customFormat="false" ht="13.8" hidden="false" customHeight="false" outlineLevel="0" collapsed="false">
      <c r="A14" s="18" t="s">
        <v>15</v>
      </c>
      <c r="B14" s="25" t="s">
        <v>16</v>
      </c>
      <c r="C14" s="26" t="s">
        <v>17</v>
      </c>
      <c r="D14" s="25" t="s">
        <v>16</v>
      </c>
      <c r="E14" s="26" t="s">
        <v>17</v>
      </c>
      <c r="F14" s="25" t="s">
        <v>16</v>
      </c>
      <c r="G14" s="26" t="s">
        <v>17</v>
      </c>
      <c r="H14" s="25" t="s">
        <v>16</v>
      </c>
      <c r="I14" s="26" t="s">
        <v>17</v>
      </c>
      <c r="S14" s="0"/>
    </row>
    <row r="15" customFormat="false" ht="12" hidden="false" customHeight="true" outlineLevel="0" collapsed="false">
      <c r="A15" s="27" t="n">
        <v>1</v>
      </c>
      <c r="B15" s="28" t="n">
        <f aca="false">(A15-1)*NBOXES+LBOX1</f>
        <v>0</v>
      </c>
      <c r="C15" s="29"/>
      <c r="D15" s="28" t="n">
        <f aca="false">(A15-1)*NBOXES+LBOX2</f>
        <v>2</v>
      </c>
      <c r="E15" s="29"/>
      <c r="F15" s="28" t="n">
        <f aca="false">(A15-1)*NBOXES+LBOX3</f>
        <v>3</v>
      </c>
      <c r="G15" s="29"/>
      <c r="H15" s="28" t="n">
        <f aca="false">(A15-1)*NBOXES+LBOX4</f>
        <v>4</v>
      </c>
      <c r="I15" s="29"/>
      <c r="L15" s="0"/>
      <c r="R15" s="0"/>
      <c r="S15" s="0"/>
    </row>
    <row r="16" customFormat="false" ht="12" hidden="false" customHeight="true" outlineLevel="0" collapsed="false">
      <c r="A16" s="30" t="n">
        <v>2</v>
      </c>
      <c r="B16" s="31" t="n">
        <f aca="false">(A16-1)*NBOXES+LBOX1</f>
        <v>4</v>
      </c>
      <c r="C16" s="32"/>
      <c r="D16" s="31" t="n">
        <f aca="false">(A16-1)*NBOXES+LBOX2</f>
        <v>6</v>
      </c>
      <c r="E16" s="32"/>
      <c r="F16" s="31" t="n">
        <f aca="false">(A16-1)*NBOXES+LBOX3</f>
        <v>7</v>
      </c>
      <c r="G16" s="32"/>
      <c r="H16" s="31" t="n">
        <f aca="false">(A16-1)*NBOXES+LBOX4</f>
        <v>8</v>
      </c>
      <c r="I16" s="32"/>
      <c r="L16" s="0"/>
      <c r="M16" s="0"/>
      <c r="N16" s="0"/>
    </row>
    <row r="17" customFormat="false" ht="12" hidden="false" customHeight="true" outlineLevel="0" collapsed="false">
      <c r="A17" s="30" t="n">
        <v>3</v>
      </c>
      <c r="B17" s="31" t="n">
        <f aca="false">(A17-1)*NBOXES+LBOX1</f>
        <v>8</v>
      </c>
      <c r="C17" s="32"/>
      <c r="D17" s="31" t="n">
        <f aca="false">(A17-1)*NBOXES+LBOX2</f>
        <v>10</v>
      </c>
      <c r="E17" s="32"/>
      <c r="F17" s="31" t="n">
        <f aca="false">(A17-1)*NBOXES+LBOX3</f>
        <v>11</v>
      </c>
      <c r="G17" s="32"/>
      <c r="H17" s="31" t="n">
        <f aca="false">(A17-1)*NBOXES+LBOX4</f>
        <v>12</v>
      </c>
      <c r="I17" s="32"/>
      <c r="L17" s="0"/>
    </row>
    <row r="18" customFormat="false" ht="12" hidden="false" customHeight="true" outlineLevel="0" collapsed="false">
      <c r="A18" s="30" t="n">
        <v>4</v>
      </c>
      <c r="B18" s="31" t="n">
        <f aca="false">(A18-1)*NBOXES+LBOX1</f>
        <v>12</v>
      </c>
      <c r="C18" s="32"/>
      <c r="D18" s="31" t="n">
        <f aca="false">(A18-1)*NBOXES+LBOX2</f>
        <v>14</v>
      </c>
      <c r="E18" s="32"/>
      <c r="F18" s="31" t="n">
        <f aca="false">(A18-1)*NBOXES+LBOX3</f>
        <v>15</v>
      </c>
      <c r="G18" s="32"/>
      <c r="H18" s="31" t="n">
        <f aca="false">(A18-1)*NBOXES+LBOX4</f>
        <v>16</v>
      </c>
      <c r="I18" s="32"/>
      <c r="K18" s="0"/>
      <c r="R18" s="0"/>
    </row>
    <row r="19" customFormat="false" ht="12" hidden="false" customHeight="true" outlineLevel="0" collapsed="false">
      <c r="A19" s="30" t="n">
        <v>5</v>
      </c>
      <c r="B19" s="31" t="n">
        <f aca="false">(A19-1)*NBOXES+LBOX1</f>
        <v>16</v>
      </c>
      <c r="C19" s="32"/>
      <c r="D19" s="31" t="n">
        <f aca="false">(A19-1)*NBOXES+LBOX2</f>
        <v>18</v>
      </c>
      <c r="E19" s="32"/>
      <c r="F19" s="31" t="n">
        <f aca="false">(A19-1)*NBOXES+LBOX3</f>
        <v>19</v>
      </c>
      <c r="G19" s="32"/>
      <c r="H19" s="31" t="n">
        <f aca="false">(A19-1)*NBOXES+LBOX4</f>
        <v>20</v>
      </c>
      <c r="I19" s="32"/>
      <c r="N19" s="0"/>
      <c r="O19" s="0"/>
    </row>
    <row r="20" customFormat="false" ht="12" hidden="false" customHeight="true" outlineLevel="0" collapsed="false">
      <c r="A20" s="30" t="n">
        <v>6</v>
      </c>
      <c r="B20" s="31" t="n">
        <f aca="false">(A20-1)*NBOXES+LBOX1</f>
        <v>20</v>
      </c>
      <c r="C20" s="32"/>
      <c r="D20" s="31" t="n">
        <f aca="false">(A20-1)*NBOXES+LBOX2</f>
        <v>22</v>
      </c>
      <c r="E20" s="32"/>
      <c r="F20" s="31" t="n">
        <f aca="false">(A20-1)*NBOXES+LBOX3</f>
        <v>23</v>
      </c>
      <c r="G20" s="32"/>
      <c r="H20" s="31" t="n">
        <f aca="false">(A20-1)*NBOXES+LBOX4</f>
        <v>24</v>
      </c>
      <c r="I20" s="32"/>
      <c r="M20" s="0"/>
      <c r="N20" s="0"/>
      <c r="O20" s="0"/>
      <c r="P20" s="0"/>
      <c r="Q20" s="0"/>
      <c r="R20" s="0"/>
      <c r="S20" s="0"/>
    </row>
    <row r="21" customFormat="false" ht="12" hidden="false" customHeight="true" outlineLevel="0" collapsed="false">
      <c r="A21" s="30" t="n">
        <v>7</v>
      </c>
      <c r="B21" s="31" t="n">
        <f aca="false">(A21-1)*NBOXES+LBOX1</f>
        <v>24</v>
      </c>
      <c r="C21" s="32"/>
      <c r="D21" s="31" t="n">
        <f aca="false">(A21-1)*NBOXES+LBOX2</f>
        <v>26</v>
      </c>
      <c r="E21" s="32"/>
      <c r="F21" s="31" t="n">
        <f aca="false">(A21-1)*NBOXES+LBOX3</f>
        <v>27</v>
      </c>
      <c r="G21" s="32"/>
      <c r="H21" s="31" t="n">
        <f aca="false">(A21-1)*NBOXES+LBOX4</f>
        <v>28</v>
      </c>
      <c r="I21" s="32"/>
      <c r="M21" s="0"/>
      <c r="N21" s="0"/>
      <c r="O21" s="0"/>
      <c r="P21" s="0"/>
    </row>
    <row r="22" customFormat="false" ht="12" hidden="false" customHeight="true" outlineLevel="0" collapsed="false">
      <c r="A22" s="30" t="n">
        <v>8</v>
      </c>
      <c r="B22" s="31" t="n">
        <f aca="false">(A22-1)*NBOXES+LBOX1</f>
        <v>28</v>
      </c>
      <c r="C22" s="32"/>
      <c r="D22" s="31" t="n">
        <f aca="false">(A22-1)*NBOXES+LBOX2</f>
        <v>30</v>
      </c>
      <c r="E22" s="32"/>
      <c r="F22" s="31" t="n">
        <f aca="false">(A22-1)*NBOXES+LBOX3</f>
        <v>31</v>
      </c>
      <c r="G22" s="32"/>
      <c r="H22" s="31" t="n">
        <f aca="false">(A22-1)*NBOXES+LBOX4</f>
        <v>32</v>
      </c>
      <c r="I22" s="32"/>
      <c r="L22" s="0"/>
    </row>
    <row r="23" customFormat="false" ht="12" hidden="false" customHeight="true" outlineLevel="0" collapsed="false">
      <c r="A23" s="30" t="n">
        <v>9</v>
      </c>
      <c r="B23" s="31" t="n">
        <f aca="false">(A23-1)*NBOXES+LBOX1</f>
        <v>32</v>
      </c>
      <c r="C23" s="32"/>
      <c r="D23" s="31" t="n">
        <f aca="false">(A23-1)*NBOXES+LBOX2</f>
        <v>34</v>
      </c>
      <c r="E23" s="32"/>
      <c r="F23" s="31" t="n">
        <f aca="false">(A23-1)*NBOXES+LBOX3</f>
        <v>35</v>
      </c>
      <c r="G23" s="32"/>
      <c r="H23" s="31" t="n">
        <f aca="false">(A23-1)*NBOXES+LBOX4</f>
        <v>36</v>
      </c>
      <c r="I23" s="32"/>
      <c r="M23" s="0"/>
      <c r="N23" s="0"/>
      <c r="O23" s="0"/>
      <c r="P23" s="0"/>
      <c r="Q23" s="0"/>
      <c r="R23" s="0"/>
      <c r="S23" s="0"/>
    </row>
    <row r="24" customFormat="false" ht="12" hidden="false" customHeight="true" outlineLevel="0" collapsed="false">
      <c r="A24" s="30" t="n">
        <v>10</v>
      </c>
      <c r="B24" s="31" t="n">
        <f aca="false">(A24-1)*NBOXES+LBOX1</f>
        <v>36</v>
      </c>
      <c r="C24" s="32"/>
      <c r="D24" s="31" t="n">
        <f aca="false">(A24-1)*NBOXES+LBOX2</f>
        <v>38</v>
      </c>
      <c r="E24" s="32"/>
      <c r="F24" s="31" t="n">
        <f aca="false">(A24-1)*NBOXES+LBOX3</f>
        <v>39</v>
      </c>
      <c r="G24" s="32"/>
      <c r="H24" s="31" t="n">
        <f aca="false">(A24-1)*NBOXES+LBOX4</f>
        <v>40</v>
      </c>
      <c r="I24" s="32"/>
    </row>
    <row r="25" customFormat="false" ht="12" hidden="false" customHeight="true" outlineLevel="0" collapsed="false">
      <c r="A25" s="30" t="n">
        <v>11</v>
      </c>
      <c r="B25" s="31" t="n">
        <f aca="false">(A25-1)*NBOXES+LBOX1</f>
        <v>40</v>
      </c>
      <c r="C25" s="32"/>
      <c r="D25" s="31" t="n">
        <f aca="false">(A25-1)*NBOXES+LBOX2</f>
        <v>42</v>
      </c>
      <c r="E25" s="32"/>
      <c r="F25" s="31" t="n">
        <f aca="false">(A25-1)*NBOXES+LBOX3</f>
        <v>43</v>
      </c>
      <c r="G25" s="32"/>
      <c r="H25" s="31" t="n">
        <f aca="false">(A25-1)*NBOXES+LBOX4</f>
        <v>44</v>
      </c>
      <c r="I25" s="32"/>
    </row>
    <row r="26" customFormat="false" ht="12" hidden="false" customHeight="true" outlineLevel="0" collapsed="false">
      <c r="A26" s="33" t="n">
        <v>12</v>
      </c>
      <c r="B26" s="34" t="n">
        <f aca="false">(A26-1)*NBOXES+LBOX1</f>
        <v>44</v>
      </c>
      <c r="C26" s="35"/>
      <c r="D26" s="34" t="n">
        <f aca="false">(A26-1)*NBOXES+LBOX2</f>
        <v>46</v>
      </c>
      <c r="E26" s="35"/>
      <c r="F26" s="34" t="n">
        <f aca="false">(A26-1)*NBOXES+LBOX3</f>
        <v>47</v>
      </c>
      <c r="G26" s="35"/>
      <c r="H26" s="36" t="n">
        <f aca="false">(A26-1)*NBOXES+LBOX4</f>
        <v>48</v>
      </c>
      <c r="I26" s="37"/>
      <c r="K26" s="0"/>
    </row>
    <row r="27" customFormat="false" ht="12" hidden="false" customHeight="true" outlineLevel="0" collapsed="false">
      <c r="H27" s="38" t="s">
        <v>18</v>
      </c>
      <c r="I27" s="39" t="n">
        <f aca="false">SUMPRODUCT(LEN(C15:I26)-LEN(SUBSTITUTE(UPPER(C15:I26),"X","")))</f>
        <v>0</v>
      </c>
    </row>
    <row r="28" customFormat="false" ht="12" hidden="false" customHeight="true" outlineLevel="0" collapsed="false">
      <c r="A28" s="23" t="s">
        <v>19</v>
      </c>
      <c r="B28" s="23" t="s">
        <v>14</v>
      </c>
      <c r="C28" s="24"/>
    </row>
    <row r="29" customFormat="false" ht="13.8" hidden="false" customHeight="false" outlineLevel="0" collapsed="false">
      <c r="A29" s="18" t="s">
        <v>15</v>
      </c>
      <c r="B29" s="25" t="s">
        <v>16</v>
      </c>
      <c r="C29" s="26" t="s">
        <v>17</v>
      </c>
      <c r="D29" s="25" t="s">
        <v>16</v>
      </c>
      <c r="E29" s="26" t="s">
        <v>17</v>
      </c>
      <c r="F29" s="25" t="s">
        <v>16</v>
      </c>
      <c r="G29" s="26" t="s">
        <v>17</v>
      </c>
      <c r="H29" s="25" t="s">
        <v>16</v>
      </c>
      <c r="I29" s="26" t="s">
        <v>17</v>
      </c>
      <c r="K29" s="0"/>
    </row>
    <row r="30" customFormat="false" ht="12" hidden="false" customHeight="true" outlineLevel="0" collapsed="false">
      <c r="A30" s="27" t="n">
        <v>13</v>
      </c>
      <c r="B30" s="28" t="n">
        <f aca="false">(A30-1)*NBOXES+LBOX1</f>
        <v>48</v>
      </c>
      <c r="C30" s="29"/>
      <c r="D30" s="28" t="n">
        <f aca="false">(A30-1)*NBOXES+LBOX2</f>
        <v>50</v>
      </c>
      <c r="E30" s="29"/>
      <c r="F30" s="28" t="n">
        <f aca="false">(A30-1)*NBOXES+LBOX3</f>
        <v>51</v>
      </c>
      <c r="G30" s="29"/>
      <c r="H30" s="28" t="n">
        <f aca="false">(A30-1)*NBOXES+LBOX4</f>
        <v>52</v>
      </c>
      <c r="I30" s="29"/>
    </row>
    <row r="31" customFormat="false" ht="12" hidden="false" customHeight="true" outlineLevel="0" collapsed="false">
      <c r="A31" s="30" t="n">
        <v>14</v>
      </c>
      <c r="B31" s="31" t="n">
        <f aca="false">(A31-1)*NBOXES+LBOX1</f>
        <v>52</v>
      </c>
      <c r="C31" s="32"/>
      <c r="D31" s="31" t="n">
        <f aca="false">(A31-1)*NBOXES+LBOX2</f>
        <v>54</v>
      </c>
      <c r="E31" s="32"/>
      <c r="F31" s="31" t="n">
        <f aca="false">(A31-1)*NBOXES+LBOX3</f>
        <v>55</v>
      </c>
      <c r="G31" s="32"/>
      <c r="H31" s="31" t="n">
        <f aca="false">(A31-1)*NBOXES+LBOX4</f>
        <v>56</v>
      </c>
      <c r="I31" s="32"/>
    </row>
    <row r="32" customFormat="false" ht="12" hidden="false" customHeight="true" outlineLevel="0" collapsed="false">
      <c r="A32" s="30" t="n">
        <v>15</v>
      </c>
      <c r="B32" s="31" t="n">
        <f aca="false">(A32-1)*NBOXES+LBOX1</f>
        <v>56</v>
      </c>
      <c r="C32" s="32"/>
      <c r="D32" s="31" t="n">
        <f aca="false">(A32-1)*NBOXES+LBOX2</f>
        <v>58</v>
      </c>
      <c r="E32" s="32"/>
      <c r="F32" s="31" t="n">
        <f aca="false">(A32-1)*NBOXES+LBOX3</f>
        <v>59</v>
      </c>
      <c r="G32" s="32"/>
      <c r="H32" s="31" t="n">
        <f aca="false">(A32-1)*NBOXES+LBOX4</f>
        <v>60</v>
      </c>
      <c r="I32" s="32"/>
    </row>
    <row r="33" customFormat="false" ht="12" hidden="false" customHeight="true" outlineLevel="0" collapsed="false">
      <c r="A33" s="30" t="n">
        <v>16</v>
      </c>
      <c r="B33" s="31" t="n">
        <f aca="false">(A33-1)*NBOXES+LBOX1</f>
        <v>60</v>
      </c>
      <c r="C33" s="32"/>
      <c r="D33" s="31" t="n">
        <f aca="false">(A33-1)*NBOXES+LBOX2</f>
        <v>62</v>
      </c>
      <c r="E33" s="32"/>
      <c r="F33" s="31" t="n">
        <f aca="false">(A33-1)*NBOXES+LBOX3</f>
        <v>63</v>
      </c>
      <c r="G33" s="32"/>
      <c r="H33" s="31" t="n">
        <f aca="false">(A33-1)*NBOXES+LBOX4</f>
        <v>64</v>
      </c>
      <c r="I33" s="32"/>
    </row>
    <row r="34" customFormat="false" ht="12" hidden="false" customHeight="true" outlineLevel="0" collapsed="false">
      <c r="A34" s="30" t="n">
        <v>17</v>
      </c>
      <c r="B34" s="31" t="n">
        <f aca="false">(A34-1)*NBOXES+LBOX1</f>
        <v>64</v>
      </c>
      <c r="C34" s="32"/>
      <c r="D34" s="31" t="n">
        <f aca="false">(A34-1)*NBOXES+LBOX2</f>
        <v>66</v>
      </c>
      <c r="E34" s="32"/>
      <c r="F34" s="31" t="n">
        <f aca="false">(A34-1)*NBOXES+LBOX3</f>
        <v>67</v>
      </c>
      <c r="G34" s="32"/>
      <c r="H34" s="31" t="n">
        <f aca="false">(A34-1)*NBOXES+LBOX4</f>
        <v>68</v>
      </c>
      <c r="I34" s="32"/>
    </row>
    <row r="35" customFormat="false" ht="12" hidden="false" customHeight="true" outlineLevel="0" collapsed="false">
      <c r="A35" s="30" t="n">
        <v>18</v>
      </c>
      <c r="B35" s="31" t="n">
        <f aca="false">(A35-1)*NBOXES+LBOX1</f>
        <v>68</v>
      </c>
      <c r="C35" s="32"/>
      <c r="D35" s="31" t="n">
        <f aca="false">(A35-1)*NBOXES+LBOX2</f>
        <v>70</v>
      </c>
      <c r="E35" s="32"/>
      <c r="F35" s="31" t="n">
        <f aca="false">(A35-1)*NBOXES+LBOX3</f>
        <v>71</v>
      </c>
      <c r="G35" s="32"/>
      <c r="H35" s="31" t="n">
        <f aca="false">(A35-1)*NBOXES+LBOX4</f>
        <v>72</v>
      </c>
      <c r="I35" s="32"/>
    </row>
    <row r="36" customFormat="false" ht="12" hidden="false" customHeight="true" outlineLevel="0" collapsed="false">
      <c r="A36" s="30" t="n">
        <v>19</v>
      </c>
      <c r="B36" s="31" t="n">
        <f aca="false">(A36-1)*NBOXES+LBOX1</f>
        <v>72</v>
      </c>
      <c r="C36" s="32"/>
      <c r="D36" s="31" t="n">
        <f aca="false">(A36-1)*NBOXES+LBOX2</f>
        <v>74</v>
      </c>
      <c r="E36" s="32"/>
      <c r="F36" s="31" t="n">
        <f aca="false">(A36-1)*NBOXES+LBOX3</f>
        <v>75</v>
      </c>
      <c r="G36" s="32"/>
      <c r="H36" s="31" t="n">
        <f aca="false">(A36-1)*NBOXES+LBOX4</f>
        <v>76</v>
      </c>
      <c r="I36" s="32"/>
    </row>
    <row r="37" customFormat="false" ht="12" hidden="false" customHeight="true" outlineLevel="0" collapsed="false">
      <c r="A37" s="30" t="n">
        <v>20</v>
      </c>
      <c r="B37" s="31" t="n">
        <f aca="false">(A37-1)*NBOXES+LBOX1</f>
        <v>76</v>
      </c>
      <c r="C37" s="32"/>
      <c r="D37" s="31" t="n">
        <f aca="false">(A37-1)*NBOXES+LBOX2</f>
        <v>78</v>
      </c>
      <c r="E37" s="32"/>
      <c r="F37" s="31" t="n">
        <f aca="false">(A37-1)*NBOXES+LBOX3</f>
        <v>79</v>
      </c>
      <c r="G37" s="32"/>
      <c r="H37" s="31" t="n">
        <f aca="false">(A37-1)*NBOXES+LBOX4</f>
        <v>80</v>
      </c>
      <c r="I37" s="32"/>
    </row>
    <row r="38" customFormat="false" ht="12" hidden="false" customHeight="true" outlineLevel="0" collapsed="false">
      <c r="A38" s="30" t="n">
        <v>21</v>
      </c>
      <c r="B38" s="31" t="n">
        <f aca="false">(A38-1)*NBOXES+LBOX1</f>
        <v>80</v>
      </c>
      <c r="C38" s="32"/>
      <c r="D38" s="31" t="n">
        <f aca="false">(A38-1)*NBOXES+LBOX2</f>
        <v>82</v>
      </c>
      <c r="E38" s="32"/>
      <c r="F38" s="31" t="n">
        <f aca="false">(A38-1)*NBOXES+LBOX3</f>
        <v>83</v>
      </c>
      <c r="G38" s="32"/>
      <c r="H38" s="31" t="n">
        <f aca="false">(A38-1)*NBOXES+LBOX4</f>
        <v>84</v>
      </c>
      <c r="I38" s="32"/>
    </row>
    <row r="39" customFormat="false" ht="12" hidden="false" customHeight="true" outlineLevel="0" collapsed="false">
      <c r="A39" s="30" t="n">
        <v>22</v>
      </c>
      <c r="B39" s="31" t="n">
        <f aca="false">(A39-1)*NBOXES+LBOX1</f>
        <v>84</v>
      </c>
      <c r="C39" s="32"/>
      <c r="D39" s="31" t="n">
        <f aca="false">(A39-1)*NBOXES+LBOX2</f>
        <v>86</v>
      </c>
      <c r="E39" s="32"/>
      <c r="F39" s="31" t="n">
        <f aca="false">(A39-1)*NBOXES+LBOX3</f>
        <v>87</v>
      </c>
      <c r="G39" s="32"/>
      <c r="H39" s="31" t="n">
        <f aca="false">(A39-1)*NBOXES+LBOX4</f>
        <v>88</v>
      </c>
      <c r="I39" s="32"/>
    </row>
    <row r="40" customFormat="false" ht="12" hidden="false" customHeight="true" outlineLevel="0" collapsed="false">
      <c r="A40" s="30" t="n">
        <v>23</v>
      </c>
      <c r="B40" s="31" t="n">
        <f aca="false">(A40-1)*NBOXES+LBOX1</f>
        <v>88</v>
      </c>
      <c r="C40" s="32"/>
      <c r="D40" s="31" t="n">
        <f aca="false">(A40-1)*NBOXES+LBOX2</f>
        <v>90</v>
      </c>
      <c r="E40" s="32"/>
      <c r="F40" s="31" t="n">
        <f aca="false">(A40-1)*NBOXES+LBOX3</f>
        <v>91</v>
      </c>
      <c r="G40" s="32"/>
      <c r="H40" s="31" t="n">
        <f aca="false">(A40-1)*NBOXES+LBOX4</f>
        <v>92</v>
      </c>
      <c r="I40" s="32"/>
    </row>
    <row r="41" customFormat="false" ht="12" hidden="false" customHeight="true" outlineLevel="0" collapsed="false">
      <c r="A41" s="33" t="n">
        <v>24</v>
      </c>
      <c r="B41" s="34" t="n">
        <f aca="false">(A41-1)*NBOXES+LBOX1</f>
        <v>92</v>
      </c>
      <c r="C41" s="35"/>
      <c r="D41" s="34" t="n">
        <f aca="false">(A41-1)*NBOXES+LBOX2</f>
        <v>94</v>
      </c>
      <c r="E41" s="35"/>
      <c r="F41" s="34" t="n">
        <f aca="false">(A41-1)*NBOXES+LBOX3</f>
        <v>95</v>
      </c>
      <c r="G41" s="35"/>
      <c r="H41" s="34" t="n">
        <f aca="false">(A41-1)*NBOXES+LBOX4</f>
        <v>96</v>
      </c>
      <c r="I41" s="35"/>
    </row>
    <row r="42" customFormat="false" ht="12" hidden="false" customHeight="true" outlineLevel="0" collapsed="false">
      <c r="H42" s="38" t="s">
        <v>18</v>
      </c>
      <c r="I42" s="39" t="n">
        <f aca="false">SUMPRODUCT(LEN(C30:I41)-LEN(SUBSTITUTE(UPPER(C30:I41),"X","")))</f>
        <v>0</v>
      </c>
    </row>
    <row r="43" customFormat="false" ht="12" hidden="false" customHeight="true" outlineLevel="0" collapsed="false">
      <c r="A43" s="23" t="s">
        <v>20</v>
      </c>
      <c r="B43" s="23" t="s">
        <v>14</v>
      </c>
      <c r="C43" s="24"/>
    </row>
    <row r="44" customFormat="false" ht="12.8" hidden="false" customHeight="false" outlineLevel="0" collapsed="false">
      <c r="A44" s="18" t="s">
        <v>15</v>
      </c>
      <c r="B44" s="25" t="s">
        <v>16</v>
      </c>
      <c r="C44" s="26" t="s">
        <v>17</v>
      </c>
      <c r="D44" s="25" t="s">
        <v>16</v>
      </c>
      <c r="E44" s="26" t="s">
        <v>17</v>
      </c>
      <c r="F44" s="25" t="s">
        <v>16</v>
      </c>
      <c r="G44" s="26" t="s">
        <v>17</v>
      </c>
      <c r="H44" s="25" t="s">
        <v>16</v>
      </c>
      <c r="I44" s="26" t="s">
        <v>17</v>
      </c>
    </row>
    <row r="45" customFormat="false" ht="12" hidden="false" customHeight="true" outlineLevel="0" collapsed="false">
      <c r="A45" s="27" t="n">
        <v>25</v>
      </c>
      <c r="B45" s="28" t="n">
        <f aca="false">(A45-1)*NBOXES+LBOX1</f>
        <v>96</v>
      </c>
      <c r="C45" s="29"/>
      <c r="D45" s="28" t="n">
        <f aca="false">(A45-1)*NBOXES+LBOX2</f>
        <v>98</v>
      </c>
      <c r="E45" s="29"/>
      <c r="F45" s="28" t="n">
        <f aca="false">(A45-1)*NBOXES+LBOX3</f>
        <v>99</v>
      </c>
      <c r="G45" s="29"/>
      <c r="H45" s="28" t="n">
        <f aca="false">(A45-1)*NBOXES+LBOX4</f>
        <v>100</v>
      </c>
      <c r="I45" s="29"/>
    </row>
    <row r="46" customFormat="false" ht="12" hidden="false" customHeight="true" outlineLevel="0" collapsed="false">
      <c r="A46" s="30" t="n">
        <v>26</v>
      </c>
      <c r="B46" s="31" t="n">
        <f aca="false">(A46-1)*NBOXES+LBOX1</f>
        <v>100</v>
      </c>
      <c r="C46" s="32"/>
      <c r="D46" s="31" t="n">
        <f aca="false">(A46-1)*NBOXES+LBOX2</f>
        <v>102</v>
      </c>
      <c r="E46" s="32"/>
      <c r="F46" s="31" t="n">
        <f aca="false">(A46-1)*NBOXES+LBOX3</f>
        <v>103</v>
      </c>
      <c r="G46" s="32"/>
      <c r="H46" s="31" t="n">
        <f aca="false">(A46-1)*NBOXES+LBOX4</f>
        <v>104</v>
      </c>
      <c r="I46" s="32"/>
    </row>
    <row r="47" customFormat="false" ht="12" hidden="false" customHeight="true" outlineLevel="0" collapsed="false">
      <c r="A47" s="30" t="n">
        <v>27</v>
      </c>
      <c r="B47" s="31" t="n">
        <f aca="false">(A47-1)*NBOXES+LBOX1</f>
        <v>104</v>
      </c>
      <c r="C47" s="32"/>
      <c r="D47" s="31" t="n">
        <f aca="false">(A47-1)*NBOXES+LBOX2</f>
        <v>106</v>
      </c>
      <c r="E47" s="32"/>
      <c r="F47" s="31" t="n">
        <f aca="false">(A47-1)*NBOXES+LBOX3</f>
        <v>107</v>
      </c>
      <c r="G47" s="32"/>
      <c r="H47" s="31" t="n">
        <f aca="false">(A47-1)*NBOXES+LBOX4</f>
        <v>108</v>
      </c>
      <c r="I47" s="32"/>
    </row>
    <row r="48" customFormat="false" ht="12" hidden="false" customHeight="true" outlineLevel="0" collapsed="false">
      <c r="A48" s="30" t="n">
        <v>28</v>
      </c>
      <c r="B48" s="31" t="n">
        <f aca="false">(A48-1)*NBOXES+LBOX1</f>
        <v>108</v>
      </c>
      <c r="C48" s="32"/>
      <c r="D48" s="31" t="n">
        <f aca="false">(A48-1)*NBOXES+LBOX2</f>
        <v>110</v>
      </c>
      <c r="E48" s="32"/>
      <c r="F48" s="31" t="n">
        <f aca="false">(A48-1)*NBOXES+LBOX3</f>
        <v>111</v>
      </c>
      <c r="G48" s="32"/>
      <c r="H48" s="31" t="n">
        <f aca="false">(A48-1)*NBOXES+LBOX4</f>
        <v>112</v>
      </c>
      <c r="I48" s="32"/>
    </row>
    <row r="49" customFormat="false" ht="12" hidden="false" customHeight="true" outlineLevel="0" collapsed="false">
      <c r="A49" s="30" t="n">
        <v>29</v>
      </c>
      <c r="B49" s="31" t="n">
        <f aca="false">(A49-1)*NBOXES+LBOX1</f>
        <v>112</v>
      </c>
      <c r="C49" s="32"/>
      <c r="D49" s="31" t="n">
        <f aca="false">(A49-1)*NBOXES+LBOX2</f>
        <v>114</v>
      </c>
      <c r="E49" s="32"/>
      <c r="F49" s="31" t="n">
        <f aca="false">(A49-1)*NBOXES+LBOX3</f>
        <v>115</v>
      </c>
      <c r="G49" s="32"/>
      <c r="H49" s="31" t="n">
        <f aca="false">(A49-1)*NBOXES+LBOX4</f>
        <v>116</v>
      </c>
      <c r="I49" s="32"/>
    </row>
    <row r="50" customFormat="false" ht="12" hidden="false" customHeight="true" outlineLevel="0" collapsed="false">
      <c r="A50" s="30" t="n">
        <v>30</v>
      </c>
      <c r="B50" s="31" t="n">
        <f aca="false">(A50-1)*NBOXES+LBOX1</f>
        <v>116</v>
      </c>
      <c r="C50" s="32"/>
      <c r="D50" s="31" t="n">
        <f aca="false">(A50-1)*NBOXES+LBOX2</f>
        <v>118</v>
      </c>
      <c r="E50" s="32"/>
      <c r="F50" s="31" t="n">
        <f aca="false">(A50-1)*NBOXES+LBOX3</f>
        <v>119</v>
      </c>
      <c r="G50" s="32"/>
      <c r="H50" s="31" t="n">
        <f aca="false">(A50-1)*NBOXES+LBOX4</f>
        <v>120</v>
      </c>
      <c r="I50" s="32"/>
    </row>
    <row r="51" customFormat="false" ht="12" hidden="false" customHeight="true" outlineLevel="0" collapsed="false">
      <c r="A51" s="30" t="n">
        <v>31</v>
      </c>
      <c r="B51" s="31" t="n">
        <f aca="false">(A51-1)*NBOXES+LBOX1</f>
        <v>120</v>
      </c>
      <c r="C51" s="32"/>
      <c r="D51" s="31" t="n">
        <f aca="false">(A51-1)*NBOXES+LBOX2</f>
        <v>122</v>
      </c>
      <c r="E51" s="32"/>
      <c r="F51" s="31" t="n">
        <f aca="false">(A51-1)*NBOXES+LBOX3</f>
        <v>123</v>
      </c>
      <c r="G51" s="32"/>
      <c r="H51" s="31" t="n">
        <f aca="false">(A51-1)*NBOXES+LBOX4</f>
        <v>124</v>
      </c>
      <c r="I51" s="32"/>
    </row>
    <row r="52" customFormat="false" ht="12" hidden="false" customHeight="true" outlineLevel="0" collapsed="false">
      <c r="A52" s="30" t="n">
        <v>32</v>
      </c>
      <c r="B52" s="31" t="n">
        <f aca="false">(A52-1)*NBOXES+LBOX1</f>
        <v>124</v>
      </c>
      <c r="C52" s="32"/>
      <c r="D52" s="31" t="n">
        <f aca="false">(A52-1)*NBOXES+LBOX2</f>
        <v>126</v>
      </c>
      <c r="E52" s="32"/>
      <c r="F52" s="31" t="n">
        <f aca="false">(A52-1)*NBOXES+LBOX3</f>
        <v>127</v>
      </c>
      <c r="G52" s="32"/>
      <c r="H52" s="31" t="n">
        <f aca="false">(A52-1)*NBOXES+LBOX4</f>
        <v>128</v>
      </c>
      <c r="I52" s="32"/>
    </row>
    <row r="53" customFormat="false" ht="12" hidden="false" customHeight="true" outlineLevel="0" collapsed="false">
      <c r="A53" s="30" t="n">
        <v>33</v>
      </c>
      <c r="B53" s="31" t="n">
        <f aca="false">(A53-1)*NBOXES+LBOX1</f>
        <v>128</v>
      </c>
      <c r="C53" s="32"/>
      <c r="D53" s="31" t="n">
        <f aca="false">(A53-1)*NBOXES+LBOX2</f>
        <v>130</v>
      </c>
      <c r="E53" s="32"/>
      <c r="F53" s="31" t="n">
        <f aca="false">(A53-1)*NBOXES+LBOX3</f>
        <v>131</v>
      </c>
      <c r="G53" s="32"/>
      <c r="H53" s="31" t="n">
        <f aca="false">(A53-1)*NBOXES+LBOX4</f>
        <v>132</v>
      </c>
      <c r="I53" s="32"/>
    </row>
    <row r="54" customFormat="false" ht="12" hidden="false" customHeight="true" outlineLevel="0" collapsed="false">
      <c r="A54" s="30" t="n">
        <v>34</v>
      </c>
      <c r="B54" s="31" t="n">
        <f aca="false">(A54-1)*NBOXES+LBOX1</f>
        <v>132</v>
      </c>
      <c r="C54" s="32"/>
      <c r="D54" s="31" t="n">
        <f aca="false">(A54-1)*NBOXES+LBOX2</f>
        <v>134</v>
      </c>
      <c r="E54" s="32"/>
      <c r="F54" s="31" t="n">
        <f aca="false">(A54-1)*NBOXES+LBOX3</f>
        <v>135</v>
      </c>
      <c r="G54" s="32"/>
      <c r="H54" s="31" t="n">
        <f aca="false">(A54-1)*NBOXES+LBOX4</f>
        <v>136</v>
      </c>
      <c r="I54" s="32"/>
    </row>
    <row r="55" customFormat="false" ht="12" hidden="false" customHeight="true" outlineLevel="0" collapsed="false">
      <c r="A55" s="30" t="n">
        <v>35</v>
      </c>
      <c r="B55" s="31" t="n">
        <f aca="false">(A55-1)*NBOXES+LBOX1</f>
        <v>136</v>
      </c>
      <c r="C55" s="32"/>
      <c r="D55" s="31" t="n">
        <f aca="false">(A55-1)*NBOXES+LBOX2</f>
        <v>138</v>
      </c>
      <c r="E55" s="32"/>
      <c r="F55" s="31" t="n">
        <f aca="false">(A55-1)*NBOXES+LBOX3</f>
        <v>139</v>
      </c>
      <c r="G55" s="32"/>
      <c r="H55" s="31" t="n">
        <f aca="false">(A55-1)*NBOXES+LBOX4</f>
        <v>140</v>
      </c>
      <c r="I55" s="32"/>
    </row>
    <row r="56" customFormat="false" ht="12" hidden="false" customHeight="true" outlineLevel="0" collapsed="false">
      <c r="A56" s="33" t="n">
        <v>36</v>
      </c>
      <c r="B56" s="34" t="n">
        <f aca="false">(A56-1)*NBOXES+LBOX1</f>
        <v>140</v>
      </c>
      <c r="C56" s="35"/>
      <c r="D56" s="34" t="n">
        <f aca="false">(A56-1)*NBOXES+LBOX2</f>
        <v>142</v>
      </c>
      <c r="E56" s="35"/>
      <c r="F56" s="34" t="n">
        <f aca="false">(A56-1)*NBOXES+LBOX3</f>
        <v>143</v>
      </c>
      <c r="G56" s="35"/>
      <c r="H56" s="34" t="n">
        <f aca="false">(A56-1)*NBOXES+LBOX4</f>
        <v>144</v>
      </c>
      <c r="I56" s="35"/>
    </row>
    <row r="57" customFormat="false" ht="12.8" hidden="false" customHeight="false" outlineLevel="0" collapsed="false">
      <c r="H57" s="38" t="s">
        <v>18</v>
      </c>
      <c r="I57" s="39" t="n">
        <f aca="false">SUMPRODUCT(LEN(C45:I56)-LEN(SUBSTITUTE(UPPER(C45:I56),"X","")))</f>
        <v>0</v>
      </c>
    </row>
    <row r="62" customFormat="false" ht="12" hidden="false" customHeight="true" outlineLevel="0" collapsed="false">
      <c r="A62" s="23" t="s">
        <v>21</v>
      </c>
      <c r="B62" s="23" t="s">
        <v>14</v>
      </c>
      <c r="C62" s="24"/>
    </row>
    <row r="63" customFormat="false" ht="12" hidden="false" customHeight="true" outlineLevel="0" collapsed="false">
      <c r="A63" s="18" t="s">
        <v>15</v>
      </c>
      <c r="B63" s="25" t="s">
        <v>16</v>
      </c>
      <c r="C63" s="26" t="s">
        <v>17</v>
      </c>
      <c r="D63" s="25" t="s">
        <v>16</v>
      </c>
      <c r="E63" s="26" t="s">
        <v>17</v>
      </c>
      <c r="F63" s="25" t="s">
        <v>16</v>
      </c>
      <c r="G63" s="26" t="s">
        <v>17</v>
      </c>
      <c r="H63" s="25" t="s">
        <v>16</v>
      </c>
      <c r="I63" s="26" t="s">
        <v>17</v>
      </c>
    </row>
    <row r="64" customFormat="false" ht="12.8" hidden="false" customHeight="false" outlineLevel="0" collapsed="false">
      <c r="A64" s="40" t="n">
        <v>37</v>
      </c>
      <c r="B64" s="28" t="n">
        <f aca="false">(A64-1)*NBOXES+LBOX1</f>
        <v>144</v>
      </c>
      <c r="C64" s="29"/>
      <c r="D64" s="28" t="n">
        <f aca="false">(A64-1)*NBOXES+LBOX2</f>
        <v>146</v>
      </c>
      <c r="E64" s="29"/>
      <c r="F64" s="28" t="n">
        <f aca="false">(A64-1)*NBOXES+LBOX3</f>
        <v>147</v>
      </c>
      <c r="G64" s="29"/>
      <c r="H64" s="28" t="n">
        <f aca="false">(A64-1)*NBOXES+LBOX4</f>
        <v>148</v>
      </c>
      <c r="I64" s="29"/>
    </row>
    <row r="65" customFormat="false" ht="12.75" hidden="false" customHeight="true" outlineLevel="0" collapsed="false">
      <c r="A65" s="30" t="n">
        <v>38</v>
      </c>
      <c r="B65" s="31" t="n">
        <f aca="false">(A65-1)*NBOXES+LBOX1</f>
        <v>148</v>
      </c>
      <c r="C65" s="32"/>
      <c r="D65" s="31" t="n">
        <f aca="false">(A65-1)*NBOXES+LBOX2</f>
        <v>150</v>
      </c>
      <c r="E65" s="32"/>
      <c r="F65" s="31" t="n">
        <f aca="false">(A65-1)*NBOXES+LBOX3</f>
        <v>151</v>
      </c>
      <c r="G65" s="32"/>
      <c r="H65" s="31" t="n">
        <f aca="false">(A65-1)*NBOXES+LBOX4</f>
        <v>152</v>
      </c>
      <c r="I65" s="32"/>
    </row>
    <row r="66" customFormat="false" ht="11.25" hidden="false" customHeight="true" outlineLevel="0" collapsed="false">
      <c r="A66" s="27" t="n">
        <v>39</v>
      </c>
      <c r="B66" s="31" t="n">
        <f aca="false">(A66-1)*NBOXES+LBOX1</f>
        <v>152</v>
      </c>
      <c r="C66" s="32"/>
      <c r="D66" s="31" t="n">
        <f aca="false">(A66-1)*NBOXES+LBOX2</f>
        <v>154</v>
      </c>
      <c r="E66" s="32"/>
      <c r="F66" s="31" t="n">
        <f aca="false">(A66-1)*NBOXES+LBOX3</f>
        <v>155</v>
      </c>
      <c r="G66" s="32"/>
      <c r="H66" s="31" t="n">
        <f aca="false">(A66-1)*NBOXES+LBOX4</f>
        <v>156</v>
      </c>
      <c r="I66" s="32"/>
    </row>
    <row r="67" customFormat="false" ht="12" hidden="false" customHeight="true" outlineLevel="0" collapsed="false">
      <c r="A67" s="30" t="n">
        <v>40</v>
      </c>
      <c r="B67" s="31" t="n">
        <f aca="false">(A67-1)*NBOXES+LBOX1</f>
        <v>156</v>
      </c>
      <c r="C67" s="32"/>
      <c r="D67" s="31" t="n">
        <f aca="false">(A67-1)*NBOXES+LBOX2</f>
        <v>158</v>
      </c>
      <c r="E67" s="32"/>
      <c r="F67" s="31" t="n">
        <f aca="false">(A67-1)*NBOXES+LBOX3</f>
        <v>159</v>
      </c>
      <c r="G67" s="32"/>
      <c r="H67" s="31" t="n">
        <f aca="false">(A67-1)*NBOXES+LBOX4</f>
        <v>160</v>
      </c>
      <c r="I67" s="32"/>
    </row>
    <row r="68" customFormat="false" ht="12.75" hidden="false" customHeight="true" outlineLevel="0" collapsed="false">
      <c r="A68" s="27" t="n">
        <v>41</v>
      </c>
      <c r="B68" s="31" t="n">
        <f aca="false">(A68-1)*NBOXES+LBOX1</f>
        <v>160</v>
      </c>
      <c r="C68" s="32"/>
      <c r="D68" s="31" t="n">
        <f aca="false">(A68-1)*NBOXES+LBOX2</f>
        <v>162</v>
      </c>
      <c r="E68" s="32"/>
      <c r="F68" s="31" t="n">
        <f aca="false">(A68-1)*NBOXES+LBOX3</f>
        <v>163</v>
      </c>
      <c r="G68" s="32"/>
      <c r="H68" s="31" t="n">
        <f aca="false">(A68-1)*NBOXES+LBOX4</f>
        <v>164</v>
      </c>
      <c r="I68" s="32"/>
    </row>
    <row r="69" customFormat="false" ht="12.8" hidden="false" customHeight="false" outlineLevel="0" collapsed="false">
      <c r="A69" s="30" t="n">
        <v>42</v>
      </c>
      <c r="B69" s="31" t="n">
        <f aca="false">(A69-1)*NBOXES+LBOX1</f>
        <v>164</v>
      </c>
      <c r="C69" s="32"/>
      <c r="D69" s="31" t="n">
        <f aca="false">(A69-1)*NBOXES+LBOX2</f>
        <v>166</v>
      </c>
      <c r="E69" s="32"/>
      <c r="F69" s="31" t="n">
        <f aca="false">(A69-1)*NBOXES+LBOX3</f>
        <v>167</v>
      </c>
      <c r="G69" s="32"/>
      <c r="H69" s="31" t="n">
        <f aca="false">(A69-1)*NBOXES+LBOX4</f>
        <v>168</v>
      </c>
      <c r="I69" s="32"/>
    </row>
    <row r="70" customFormat="false" ht="12.8" hidden="false" customHeight="false" outlineLevel="0" collapsed="false">
      <c r="A70" s="27" t="n">
        <v>43</v>
      </c>
      <c r="B70" s="31" t="n">
        <f aca="false">(A70-1)*NBOXES+LBOX1</f>
        <v>168</v>
      </c>
      <c r="C70" s="32"/>
      <c r="D70" s="31" t="n">
        <f aca="false">(A70-1)*NBOXES+LBOX2</f>
        <v>170</v>
      </c>
      <c r="E70" s="32"/>
      <c r="F70" s="31" t="n">
        <f aca="false">(A70-1)*NBOXES+LBOX3</f>
        <v>171</v>
      </c>
      <c r="G70" s="32"/>
      <c r="H70" s="31" t="n">
        <f aca="false">(A70-1)*NBOXES+LBOX4</f>
        <v>172</v>
      </c>
      <c r="I70" s="32"/>
    </row>
    <row r="71" customFormat="false" ht="12.8" hidden="false" customHeight="false" outlineLevel="0" collapsed="false">
      <c r="A71" s="30" t="n">
        <v>44</v>
      </c>
      <c r="B71" s="31" t="n">
        <f aca="false">(A71-1)*NBOXES+LBOX1</f>
        <v>172</v>
      </c>
      <c r="C71" s="32"/>
      <c r="D71" s="31" t="n">
        <f aca="false">(A71-1)*NBOXES+LBOX2</f>
        <v>174</v>
      </c>
      <c r="E71" s="32"/>
      <c r="F71" s="31" t="n">
        <f aca="false">(A71-1)*NBOXES+LBOX3</f>
        <v>175</v>
      </c>
      <c r="G71" s="32"/>
      <c r="H71" s="31" t="n">
        <f aca="false">(A71-1)*NBOXES+LBOX4</f>
        <v>176</v>
      </c>
      <c r="I71" s="32"/>
    </row>
    <row r="72" customFormat="false" ht="12.8" hidden="false" customHeight="false" outlineLevel="0" collapsed="false">
      <c r="A72" s="27" t="n">
        <v>45</v>
      </c>
      <c r="B72" s="31" t="n">
        <f aca="false">(A72-1)*NBOXES+LBOX1</f>
        <v>176</v>
      </c>
      <c r="C72" s="32"/>
      <c r="D72" s="31" t="n">
        <f aca="false">(A72-1)*NBOXES+LBOX2</f>
        <v>178</v>
      </c>
      <c r="E72" s="32"/>
      <c r="F72" s="31" t="n">
        <f aca="false">(A72-1)*NBOXES+LBOX3</f>
        <v>179</v>
      </c>
      <c r="G72" s="32"/>
      <c r="H72" s="31" t="n">
        <f aca="false">(A72-1)*NBOXES+LBOX4</f>
        <v>180</v>
      </c>
      <c r="I72" s="32"/>
    </row>
    <row r="73" customFormat="false" ht="12.8" hidden="false" customHeight="false" outlineLevel="0" collapsed="false">
      <c r="A73" s="30" t="n">
        <v>46</v>
      </c>
      <c r="B73" s="31" t="n">
        <f aca="false">(A73-1)*NBOXES+LBOX1</f>
        <v>180</v>
      </c>
      <c r="C73" s="32"/>
      <c r="D73" s="31" t="n">
        <f aca="false">(A73-1)*NBOXES+LBOX2</f>
        <v>182</v>
      </c>
      <c r="E73" s="32"/>
      <c r="F73" s="31" t="n">
        <f aca="false">(A73-1)*NBOXES+LBOX3</f>
        <v>183</v>
      </c>
      <c r="G73" s="32"/>
      <c r="H73" s="31" t="n">
        <f aca="false">(A73-1)*NBOXES+LBOX4</f>
        <v>184</v>
      </c>
      <c r="I73" s="32"/>
    </row>
    <row r="74" customFormat="false" ht="12.8" hidden="false" customHeight="false" outlineLevel="0" collapsed="false">
      <c r="A74" s="27" t="n">
        <v>47</v>
      </c>
      <c r="B74" s="31" t="n">
        <f aca="false">(A74-1)*NBOXES+LBOX1</f>
        <v>184</v>
      </c>
      <c r="C74" s="32"/>
      <c r="D74" s="31" t="n">
        <f aca="false">(A74-1)*NBOXES+LBOX2</f>
        <v>186</v>
      </c>
      <c r="E74" s="32"/>
      <c r="F74" s="31" t="n">
        <f aca="false">(A74-1)*NBOXES+LBOX3</f>
        <v>187</v>
      </c>
      <c r="G74" s="32"/>
      <c r="H74" s="31" t="n">
        <f aca="false">(A74-1)*NBOXES+LBOX4</f>
        <v>188</v>
      </c>
      <c r="I74" s="32"/>
    </row>
    <row r="75" customFormat="false" ht="12.8" hidden="false" customHeight="false" outlineLevel="0" collapsed="false">
      <c r="A75" s="33" t="n">
        <v>48</v>
      </c>
      <c r="B75" s="34" t="n">
        <f aca="false">(A75-1)*NBOXES+LBOX1</f>
        <v>188</v>
      </c>
      <c r="C75" s="35"/>
      <c r="D75" s="34" t="n">
        <f aca="false">(A75-1)*NBOXES+LBOX2</f>
        <v>190</v>
      </c>
      <c r="E75" s="35"/>
      <c r="F75" s="34" t="n">
        <f aca="false">(A75-1)*NBOXES+LBOX3</f>
        <v>191</v>
      </c>
      <c r="G75" s="35"/>
      <c r="H75" s="34" t="n">
        <f aca="false">(A75-1)*NBOXES+LBOX4</f>
        <v>192</v>
      </c>
      <c r="I75" s="35"/>
    </row>
    <row r="76" customFormat="false" ht="12.8" hidden="false" customHeight="false" outlineLevel="0" collapsed="false">
      <c r="H76" s="38" t="s">
        <v>18</v>
      </c>
      <c r="I76" s="39" t="n">
        <f aca="false">SUMPRODUCT(LEN(C64:I75)-LEN(SUBSTITUTE(UPPER(C64:I75),"X","")))</f>
        <v>0</v>
      </c>
    </row>
    <row r="77" customFormat="false" ht="12" hidden="false" customHeight="true" outlineLevel="0" collapsed="false">
      <c r="A77" s="23" t="s">
        <v>22</v>
      </c>
      <c r="B77" s="23" t="s">
        <v>14</v>
      </c>
      <c r="C77" s="24"/>
    </row>
    <row r="78" customFormat="false" ht="12" hidden="false" customHeight="true" outlineLevel="0" collapsed="false">
      <c r="A78" s="18" t="s">
        <v>15</v>
      </c>
      <c r="B78" s="25" t="s">
        <v>16</v>
      </c>
      <c r="C78" s="26" t="s">
        <v>17</v>
      </c>
      <c r="D78" s="25" t="s">
        <v>16</v>
      </c>
      <c r="E78" s="26" t="s">
        <v>17</v>
      </c>
      <c r="F78" s="25" t="s">
        <v>16</v>
      </c>
      <c r="G78" s="26" t="s">
        <v>17</v>
      </c>
      <c r="H78" s="25" t="s">
        <v>16</v>
      </c>
      <c r="I78" s="26" t="s">
        <v>17</v>
      </c>
    </row>
    <row r="79" customFormat="false" ht="12.8" hidden="false" customHeight="false" outlineLevel="0" collapsed="false">
      <c r="A79" s="40" t="n">
        <v>49</v>
      </c>
      <c r="B79" s="28" t="n">
        <f aca="false">(A79-1)*NBOXES+LBOX1</f>
        <v>192</v>
      </c>
      <c r="C79" s="29"/>
      <c r="D79" s="28" t="n">
        <f aca="false">(A79-1)*NBOXES+LBOX2</f>
        <v>194</v>
      </c>
      <c r="E79" s="29"/>
      <c r="F79" s="28" t="n">
        <f aca="false">(A79-1)*NBOXES+LBOX3</f>
        <v>195</v>
      </c>
      <c r="G79" s="29"/>
      <c r="H79" s="28" t="n">
        <f aca="false">(A79-1)*NBOXES+LBOX4</f>
        <v>196</v>
      </c>
      <c r="I79" s="29"/>
    </row>
    <row r="80" customFormat="false" ht="12.75" hidden="false" customHeight="true" outlineLevel="0" collapsed="false">
      <c r="A80" s="30" t="n">
        <v>50</v>
      </c>
      <c r="B80" s="31" t="n">
        <f aca="false">(A80-1)*NBOXES+LBOX1</f>
        <v>196</v>
      </c>
      <c r="C80" s="32"/>
      <c r="D80" s="31" t="n">
        <f aca="false">(A80-1)*NBOXES+LBOX2</f>
        <v>198</v>
      </c>
      <c r="E80" s="32"/>
      <c r="F80" s="31" t="n">
        <f aca="false">(A80-1)*NBOXES+LBOX3</f>
        <v>199</v>
      </c>
      <c r="G80" s="32"/>
      <c r="H80" s="31" t="n">
        <f aca="false">(A80-1)*NBOXES+LBOX4</f>
        <v>200</v>
      </c>
      <c r="I80" s="32"/>
    </row>
    <row r="81" customFormat="false" ht="11.25" hidden="false" customHeight="true" outlineLevel="0" collapsed="false">
      <c r="A81" s="27" t="n">
        <v>51</v>
      </c>
      <c r="B81" s="31" t="n">
        <f aca="false">(A81-1)*NBOXES+LBOX1</f>
        <v>200</v>
      </c>
      <c r="C81" s="32"/>
      <c r="D81" s="31" t="n">
        <f aca="false">(A81-1)*NBOXES+LBOX2</f>
        <v>202</v>
      </c>
      <c r="E81" s="32"/>
      <c r="F81" s="31" t="n">
        <f aca="false">(A81-1)*NBOXES+LBOX3</f>
        <v>203</v>
      </c>
      <c r="G81" s="32"/>
      <c r="H81" s="31" t="n">
        <f aca="false">(A81-1)*NBOXES+LBOX4</f>
        <v>204</v>
      </c>
      <c r="I81" s="32"/>
    </row>
    <row r="82" customFormat="false" ht="12" hidden="false" customHeight="true" outlineLevel="0" collapsed="false">
      <c r="A82" s="30" t="n">
        <v>52</v>
      </c>
      <c r="B82" s="31" t="n">
        <f aca="false">(A82-1)*NBOXES+LBOX1</f>
        <v>204</v>
      </c>
      <c r="C82" s="32"/>
      <c r="D82" s="31" t="n">
        <f aca="false">(A82-1)*NBOXES+LBOX2</f>
        <v>206</v>
      </c>
      <c r="E82" s="32"/>
      <c r="F82" s="31" t="n">
        <f aca="false">(A82-1)*NBOXES+LBOX3</f>
        <v>207</v>
      </c>
      <c r="G82" s="32"/>
      <c r="H82" s="31" t="n">
        <f aca="false">(A82-1)*NBOXES+LBOX4</f>
        <v>208</v>
      </c>
      <c r="I82" s="32"/>
    </row>
    <row r="83" customFormat="false" ht="12.75" hidden="false" customHeight="true" outlineLevel="0" collapsed="false">
      <c r="A83" s="27" t="n">
        <v>53</v>
      </c>
      <c r="B83" s="31" t="n">
        <f aca="false">(A83-1)*NBOXES+LBOX1</f>
        <v>208</v>
      </c>
      <c r="C83" s="32"/>
      <c r="D83" s="31" t="n">
        <f aca="false">(A83-1)*NBOXES+LBOX2</f>
        <v>210</v>
      </c>
      <c r="E83" s="32"/>
      <c r="F83" s="31" t="n">
        <f aca="false">(A83-1)*NBOXES+LBOX3</f>
        <v>211</v>
      </c>
      <c r="G83" s="32"/>
      <c r="H83" s="31" t="n">
        <f aca="false">(A83-1)*NBOXES+LBOX4</f>
        <v>212</v>
      </c>
      <c r="I83" s="32"/>
    </row>
    <row r="84" customFormat="false" ht="12.8" hidden="false" customHeight="false" outlineLevel="0" collapsed="false">
      <c r="A84" s="30" t="n">
        <v>54</v>
      </c>
      <c r="B84" s="31" t="n">
        <f aca="false">(A84-1)*NBOXES+LBOX1</f>
        <v>212</v>
      </c>
      <c r="C84" s="32"/>
      <c r="D84" s="31" t="n">
        <f aca="false">(A84-1)*NBOXES+LBOX2</f>
        <v>214</v>
      </c>
      <c r="E84" s="32"/>
      <c r="F84" s="31" t="n">
        <f aca="false">(A84-1)*NBOXES+LBOX3</f>
        <v>215</v>
      </c>
      <c r="G84" s="32"/>
      <c r="H84" s="31" t="n">
        <f aca="false">(A84-1)*NBOXES+LBOX4</f>
        <v>216</v>
      </c>
      <c r="I84" s="32"/>
    </row>
    <row r="85" customFormat="false" ht="12.8" hidden="false" customHeight="false" outlineLevel="0" collapsed="false">
      <c r="A85" s="27" t="n">
        <v>55</v>
      </c>
      <c r="B85" s="31" t="n">
        <f aca="false">(A85-1)*NBOXES+LBOX1</f>
        <v>216</v>
      </c>
      <c r="C85" s="32"/>
      <c r="D85" s="31" t="n">
        <f aca="false">(A85-1)*NBOXES+LBOX2</f>
        <v>218</v>
      </c>
      <c r="E85" s="32"/>
      <c r="F85" s="31" t="n">
        <f aca="false">(A85-1)*NBOXES+LBOX3</f>
        <v>219</v>
      </c>
      <c r="G85" s="32"/>
      <c r="H85" s="31" t="n">
        <f aca="false">(A85-1)*NBOXES+LBOX4</f>
        <v>220</v>
      </c>
      <c r="I85" s="32"/>
    </row>
    <row r="86" customFormat="false" ht="12.8" hidden="false" customHeight="false" outlineLevel="0" collapsed="false">
      <c r="A86" s="30" t="n">
        <v>56</v>
      </c>
      <c r="B86" s="31" t="n">
        <f aca="false">(A86-1)*NBOXES+LBOX1</f>
        <v>220</v>
      </c>
      <c r="C86" s="32"/>
      <c r="D86" s="31" t="n">
        <f aca="false">(A86-1)*NBOXES+LBOX2</f>
        <v>222</v>
      </c>
      <c r="E86" s="32"/>
      <c r="F86" s="31" t="n">
        <f aca="false">(A86-1)*NBOXES+LBOX3</f>
        <v>223</v>
      </c>
      <c r="G86" s="32"/>
      <c r="H86" s="31" t="n">
        <f aca="false">(A86-1)*NBOXES+LBOX4</f>
        <v>224</v>
      </c>
      <c r="I86" s="32"/>
    </row>
    <row r="87" customFormat="false" ht="12.8" hidden="false" customHeight="false" outlineLevel="0" collapsed="false">
      <c r="A87" s="27" t="n">
        <v>57</v>
      </c>
      <c r="B87" s="31" t="n">
        <f aca="false">(A87-1)*NBOXES+LBOX1</f>
        <v>224</v>
      </c>
      <c r="C87" s="32"/>
      <c r="D87" s="31" t="n">
        <f aca="false">(A87-1)*NBOXES+LBOX2</f>
        <v>226</v>
      </c>
      <c r="E87" s="32"/>
      <c r="F87" s="31" t="n">
        <f aca="false">(A87-1)*NBOXES+LBOX3</f>
        <v>227</v>
      </c>
      <c r="G87" s="32"/>
      <c r="H87" s="31" t="n">
        <f aca="false">(A87-1)*NBOXES+LBOX4</f>
        <v>228</v>
      </c>
      <c r="I87" s="32"/>
    </row>
    <row r="88" customFormat="false" ht="12.8" hidden="false" customHeight="false" outlineLevel="0" collapsed="false">
      <c r="A88" s="30" t="n">
        <v>58</v>
      </c>
      <c r="B88" s="31" t="n">
        <f aca="false">(A88-1)*NBOXES+LBOX1</f>
        <v>228</v>
      </c>
      <c r="C88" s="32"/>
      <c r="D88" s="31" t="n">
        <f aca="false">(A88-1)*NBOXES+LBOX2</f>
        <v>230</v>
      </c>
      <c r="E88" s="32"/>
      <c r="F88" s="31" t="n">
        <f aca="false">(A88-1)*NBOXES+LBOX3</f>
        <v>231</v>
      </c>
      <c r="G88" s="32"/>
      <c r="H88" s="31" t="n">
        <f aca="false">(A88-1)*NBOXES+LBOX4</f>
        <v>232</v>
      </c>
      <c r="I88" s="32"/>
    </row>
    <row r="89" customFormat="false" ht="12.8" hidden="false" customHeight="false" outlineLevel="0" collapsed="false">
      <c r="A89" s="27" t="n">
        <v>59</v>
      </c>
      <c r="B89" s="31" t="n">
        <f aca="false">(A89-1)*NBOXES+LBOX1</f>
        <v>232</v>
      </c>
      <c r="C89" s="32"/>
      <c r="D89" s="31" t="n">
        <f aca="false">(A89-1)*NBOXES+LBOX2</f>
        <v>234</v>
      </c>
      <c r="E89" s="32"/>
      <c r="F89" s="31" t="n">
        <f aca="false">(A89-1)*NBOXES+LBOX3</f>
        <v>235</v>
      </c>
      <c r="G89" s="32"/>
      <c r="H89" s="31" t="n">
        <f aca="false">(A89-1)*NBOXES+LBOX4</f>
        <v>236</v>
      </c>
      <c r="I89" s="32"/>
    </row>
    <row r="90" customFormat="false" ht="12.8" hidden="false" customHeight="false" outlineLevel="0" collapsed="false">
      <c r="A90" s="33" t="n">
        <v>60</v>
      </c>
      <c r="B90" s="34" t="n">
        <f aca="false">(A90-1)*NBOXES+LBOX1</f>
        <v>236</v>
      </c>
      <c r="C90" s="35"/>
      <c r="D90" s="34" t="n">
        <f aca="false">(A90-1)*NBOXES+LBOX2</f>
        <v>238</v>
      </c>
      <c r="E90" s="35"/>
      <c r="F90" s="34" t="n">
        <f aca="false">(A90-1)*NBOXES+LBOX3</f>
        <v>239</v>
      </c>
      <c r="G90" s="35"/>
      <c r="H90" s="34" t="n">
        <f aca="false">(A90-1)*NBOXES+LBOX4</f>
        <v>240</v>
      </c>
      <c r="I90" s="35"/>
    </row>
    <row r="91" customFormat="false" ht="12.8" hidden="false" customHeight="false" outlineLevel="0" collapsed="false">
      <c r="H91" s="38" t="s">
        <v>18</v>
      </c>
      <c r="I91" s="39" t="n">
        <f aca="false">SUMPRODUCT(LEN(C79:I90)-LEN(SUBSTITUTE(UPPER(C79:I90),"X","")))</f>
        <v>0</v>
      </c>
    </row>
    <row r="92" customFormat="false" ht="12" hidden="false" customHeight="true" outlineLevel="0" collapsed="false">
      <c r="A92" s="23" t="s">
        <v>23</v>
      </c>
      <c r="B92" s="23" t="s">
        <v>14</v>
      </c>
      <c r="C92" s="24"/>
    </row>
    <row r="93" customFormat="false" ht="12" hidden="false" customHeight="true" outlineLevel="0" collapsed="false">
      <c r="A93" s="18" t="s">
        <v>15</v>
      </c>
      <c r="B93" s="25" t="s">
        <v>16</v>
      </c>
      <c r="C93" s="26" t="s">
        <v>17</v>
      </c>
      <c r="D93" s="25" t="s">
        <v>16</v>
      </c>
      <c r="E93" s="26" t="s">
        <v>17</v>
      </c>
      <c r="F93" s="25" t="s">
        <v>16</v>
      </c>
      <c r="G93" s="26" t="s">
        <v>17</v>
      </c>
      <c r="H93" s="25" t="s">
        <v>16</v>
      </c>
      <c r="I93" s="26" t="s">
        <v>17</v>
      </c>
    </row>
    <row r="94" customFormat="false" ht="12.8" hidden="false" customHeight="false" outlineLevel="0" collapsed="false">
      <c r="A94" s="40" t="n">
        <v>61</v>
      </c>
      <c r="B94" s="28" t="n">
        <f aca="false">(A94-1)*NBOXES+LBOX1</f>
        <v>240</v>
      </c>
      <c r="C94" s="29"/>
      <c r="D94" s="28" t="n">
        <f aca="false">(A94-1)*NBOXES+LBOX2</f>
        <v>242</v>
      </c>
      <c r="E94" s="29"/>
      <c r="F94" s="28" t="n">
        <f aca="false">(A94-1)*NBOXES+LBOX3</f>
        <v>243</v>
      </c>
      <c r="G94" s="29"/>
      <c r="H94" s="28" t="n">
        <f aca="false">(A94-1)*NBOXES+LBOX4</f>
        <v>244</v>
      </c>
      <c r="I94" s="29"/>
    </row>
    <row r="95" customFormat="false" ht="12.75" hidden="false" customHeight="true" outlineLevel="0" collapsed="false">
      <c r="A95" s="30" t="n">
        <v>62</v>
      </c>
      <c r="B95" s="31" t="n">
        <f aca="false">(A95-1)*NBOXES+LBOX1</f>
        <v>244</v>
      </c>
      <c r="C95" s="32"/>
      <c r="D95" s="31" t="n">
        <f aca="false">(A95-1)*NBOXES+LBOX2</f>
        <v>246</v>
      </c>
      <c r="E95" s="32"/>
      <c r="F95" s="31" t="n">
        <f aca="false">(A95-1)*NBOXES+LBOX3</f>
        <v>247</v>
      </c>
      <c r="G95" s="32"/>
      <c r="H95" s="31" t="n">
        <f aca="false">(A95-1)*NBOXES+LBOX4</f>
        <v>248</v>
      </c>
      <c r="I95" s="32"/>
    </row>
    <row r="96" customFormat="false" ht="11.25" hidden="false" customHeight="true" outlineLevel="0" collapsed="false">
      <c r="A96" s="27" t="n">
        <v>63</v>
      </c>
      <c r="B96" s="31" t="n">
        <f aca="false">(A96-1)*NBOXES+LBOX1</f>
        <v>248</v>
      </c>
      <c r="C96" s="32"/>
      <c r="D96" s="31" t="n">
        <f aca="false">(A96-1)*NBOXES+LBOX2</f>
        <v>250</v>
      </c>
      <c r="E96" s="32"/>
      <c r="F96" s="31" t="n">
        <f aca="false">(A96-1)*NBOXES+LBOX3</f>
        <v>251</v>
      </c>
      <c r="G96" s="32"/>
      <c r="H96" s="31" t="n">
        <f aca="false">(A96-1)*NBOXES+LBOX4</f>
        <v>252</v>
      </c>
      <c r="I96" s="32"/>
    </row>
    <row r="97" customFormat="false" ht="12" hidden="false" customHeight="true" outlineLevel="0" collapsed="false">
      <c r="A97" s="30" t="n">
        <v>64</v>
      </c>
      <c r="B97" s="31" t="n">
        <f aca="false">(A97-1)*NBOXES+LBOX1</f>
        <v>252</v>
      </c>
      <c r="C97" s="32"/>
      <c r="D97" s="31" t="n">
        <f aca="false">(A97-1)*NBOXES+LBOX2</f>
        <v>254</v>
      </c>
      <c r="E97" s="32"/>
      <c r="F97" s="31" t="n">
        <f aca="false">(A97-1)*NBOXES+LBOX3</f>
        <v>255</v>
      </c>
      <c r="G97" s="32"/>
      <c r="H97" s="31" t="n">
        <f aca="false">(A97-1)*NBOXES+LBOX4</f>
        <v>256</v>
      </c>
      <c r="I97" s="32"/>
    </row>
    <row r="98" customFormat="false" ht="12.75" hidden="false" customHeight="true" outlineLevel="0" collapsed="false">
      <c r="A98" s="27" t="n">
        <v>65</v>
      </c>
      <c r="B98" s="31" t="n">
        <f aca="false">(A98-1)*NBOXES+LBOX1</f>
        <v>256</v>
      </c>
      <c r="C98" s="32"/>
      <c r="D98" s="31" t="n">
        <f aca="false">(A98-1)*NBOXES+LBOX2</f>
        <v>258</v>
      </c>
      <c r="E98" s="32"/>
      <c r="F98" s="31" t="n">
        <f aca="false">(A98-1)*NBOXES+LBOX3</f>
        <v>259</v>
      </c>
      <c r="G98" s="32"/>
      <c r="H98" s="31" t="n">
        <f aca="false">(A98-1)*NBOXES+LBOX4</f>
        <v>260</v>
      </c>
      <c r="I98" s="32"/>
    </row>
    <row r="99" customFormat="false" ht="12.8" hidden="false" customHeight="false" outlineLevel="0" collapsed="false">
      <c r="A99" s="30" t="n">
        <v>66</v>
      </c>
      <c r="B99" s="31" t="n">
        <f aca="false">(A99-1)*NBOXES+LBOX1</f>
        <v>260</v>
      </c>
      <c r="C99" s="32"/>
      <c r="D99" s="31" t="n">
        <f aca="false">(A99-1)*NBOXES+LBOX2</f>
        <v>262</v>
      </c>
      <c r="E99" s="32"/>
      <c r="F99" s="31" t="n">
        <f aca="false">(A99-1)*NBOXES+LBOX3</f>
        <v>263</v>
      </c>
      <c r="G99" s="32"/>
      <c r="H99" s="31" t="n">
        <f aca="false">(A99-1)*NBOXES+LBOX4</f>
        <v>264</v>
      </c>
      <c r="I99" s="32"/>
    </row>
    <row r="100" customFormat="false" ht="12.8" hidden="false" customHeight="false" outlineLevel="0" collapsed="false">
      <c r="A100" s="27" t="n">
        <v>67</v>
      </c>
      <c r="B100" s="31" t="n">
        <f aca="false">(A100-1)*NBOXES+LBOX1</f>
        <v>264</v>
      </c>
      <c r="C100" s="32"/>
      <c r="D100" s="31" t="n">
        <f aca="false">(A100-1)*NBOXES+LBOX2</f>
        <v>266</v>
      </c>
      <c r="E100" s="32"/>
      <c r="F100" s="31" t="n">
        <f aca="false">(A100-1)*NBOXES+LBOX3</f>
        <v>267</v>
      </c>
      <c r="G100" s="32"/>
      <c r="H100" s="31" t="n">
        <f aca="false">(A100-1)*NBOXES+LBOX4</f>
        <v>268</v>
      </c>
      <c r="I100" s="32"/>
    </row>
    <row r="101" customFormat="false" ht="12.8" hidden="false" customHeight="false" outlineLevel="0" collapsed="false">
      <c r="A101" s="30" t="n">
        <v>68</v>
      </c>
      <c r="B101" s="31" t="n">
        <f aca="false">(A101-1)*NBOXES+LBOX1</f>
        <v>268</v>
      </c>
      <c r="C101" s="32"/>
      <c r="D101" s="31" t="n">
        <f aca="false">(A101-1)*NBOXES+LBOX2</f>
        <v>270</v>
      </c>
      <c r="E101" s="32"/>
      <c r="F101" s="31" t="n">
        <f aca="false">(A101-1)*NBOXES+LBOX3</f>
        <v>271</v>
      </c>
      <c r="G101" s="32"/>
      <c r="H101" s="31" t="n">
        <f aca="false">(A101-1)*NBOXES+LBOX4</f>
        <v>272</v>
      </c>
      <c r="I101" s="32"/>
    </row>
    <row r="102" customFormat="false" ht="12.8" hidden="false" customHeight="false" outlineLevel="0" collapsed="false">
      <c r="A102" s="27" t="n">
        <v>69</v>
      </c>
      <c r="B102" s="31" t="n">
        <f aca="false">(A102-1)*NBOXES+LBOX1</f>
        <v>272</v>
      </c>
      <c r="C102" s="32"/>
      <c r="D102" s="31" t="n">
        <f aca="false">(A102-1)*NBOXES+LBOX2</f>
        <v>274</v>
      </c>
      <c r="E102" s="32"/>
      <c r="F102" s="31" t="n">
        <f aca="false">(A102-1)*NBOXES+LBOX3</f>
        <v>275</v>
      </c>
      <c r="G102" s="32"/>
      <c r="H102" s="31" t="n">
        <f aca="false">(A102-1)*NBOXES+LBOX4</f>
        <v>276</v>
      </c>
      <c r="I102" s="32"/>
    </row>
    <row r="103" customFormat="false" ht="12.8" hidden="false" customHeight="false" outlineLevel="0" collapsed="false">
      <c r="A103" s="30" t="n">
        <v>70</v>
      </c>
      <c r="B103" s="31" t="n">
        <f aca="false">(A103-1)*NBOXES+LBOX1</f>
        <v>276</v>
      </c>
      <c r="C103" s="32"/>
      <c r="D103" s="31" t="n">
        <f aca="false">(A103-1)*NBOXES+LBOX2</f>
        <v>278</v>
      </c>
      <c r="E103" s="32"/>
      <c r="F103" s="31" t="n">
        <f aca="false">(A103-1)*NBOXES+LBOX3</f>
        <v>279</v>
      </c>
      <c r="G103" s="32"/>
      <c r="H103" s="31" t="n">
        <f aca="false">(A103-1)*NBOXES+LBOX4</f>
        <v>280</v>
      </c>
      <c r="I103" s="32"/>
    </row>
    <row r="104" customFormat="false" ht="12.8" hidden="false" customHeight="false" outlineLevel="0" collapsed="false">
      <c r="A104" s="27" t="n">
        <v>71</v>
      </c>
      <c r="B104" s="31" t="n">
        <f aca="false">(A104-1)*NBOXES+LBOX1</f>
        <v>280</v>
      </c>
      <c r="C104" s="32"/>
      <c r="D104" s="31" t="n">
        <f aca="false">(A104-1)*NBOXES+LBOX2</f>
        <v>282</v>
      </c>
      <c r="E104" s="32"/>
      <c r="F104" s="31" t="n">
        <f aca="false">(A104-1)*NBOXES+LBOX3</f>
        <v>283</v>
      </c>
      <c r="G104" s="32"/>
      <c r="H104" s="31" t="n">
        <f aca="false">(A104-1)*NBOXES+LBOX4</f>
        <v>284</v>
      </c>
      <c r="I104" s="32"/>
    </row>
    <row r="105" customFormat="false" ht="12.8" hidden="false" customHeight="false" outlineLevel="0" collapsed="false">
      <c r="A105" s="33" t="n">
        <v>72</v>
      </c>
      <c r="B105" s="34" t="n">
        <f aca="false">(A105-1)*NBOXES+LBOX1</f>
        <v>284</v>
      </c>
      <c r="C105" s="35"/>
      <c r="D105" s="34" t="n">
        <f aca="false">(A105-1)*NBOXES+LBOX2</f>
        <v>286</v>
      </c>
      <c r="E105" s="35"/>
      <c r="F105" s="34" t="n">
        <f aca="false">(A105-1)*NBOXES+LBOX3</f>
        <v>287</v>
      </c>
      <c r="G105" s="35"/>
      <c r="H105" s="34" t="n">
        <f aca="false">(A105-1)*NBOXES+LBOX4</f>
        <v>288</v>
      </c>
      <c r="I105" s="35"/>
    </row>
    <row r="106" customFormat="false" ht="12.8" hidden="false" customHeight="false" outlineLevel="0" collapsed="false">
      <c r="H106" s="38" t="s">
        <v>18</v>
      </c>
      <c r="I106" s="39" t="n">
        <f aca="false">SUMPRODUCT(LEN(C94:I105)-LEN(SUBSTITUTE(UPPER(C94:I105),"X","")))</f>
        <v>0</v>
      </c>
    </row>
    <row r="108" customFormat="false" ht="12.8" hidden="false" customHeight="false" outlineLevel="0" collapsed="false">
      <c r="A108" s="1" t="s">
        <v>24</v>
      </c>
      <c r="B108" s="1" t="s">
        <v>25</v>
      </c>
    </row>
    <row r="110" customFormat="false" ht="12.8" hidden="false" customHeight="false" outlineLevel="0" collapsed="false">
      <c r="B110" s="41" t="s">
        <v>26</v>
      </c>
      <c r="C110" s="1" t="s">
        <v>27</v>
      </c>
    </row>
    <row r="111" customFormat="false" ht="12.8" hidden="false" customHeight="false" outlineLevel="0" collapsed="false">
      <c r="B111" s="41" t="s">
        <v>28</v>
      </c>
      <c r="C111" s="1" t="s">
        <v>29</v>
      </c>
    </row>
    <row r="112" customFormat="false" ht="12.8" hidden="false" customHeight="false" outlineLevel="0" collapsed="false">
      <c r="B112" s="41" t="s">
        <v>30</v>
      </c>
      <c r="C112" s="1" t="s">
        <v>31</v>
      </c>
    </row>
    <row r="113" customFormat="false" ht="12.8" hidden="false" customHeight="false" outlineLevel="0" collapsed="false">
      <c r="C113" s="1" t="s">
        <v>32</v>
      </c>
    </row>
    <row r="114" customFormat="false" ht="12.8" hidden="false" customHeight="false" outlineLevel="0" collapsed="false">
      <c r="C114" s="1" t="s">
        <v>33</v>
      </c>
    </row>
    <row r="115" customFormat="false" ht="12.8" hidden="false" customHeight="false" outlineLevel="0" collapsed="false">
      <c r="C115" s="1" t="s">
        <v>34</v>
      </c>
    </row>
    <row r="116" customFormat="false" ht="12.8" hidden="false" customHeight="false" outlineLevel="0" collapsed="false">
      <c r="C116" s="1" t="s">
        <v>35</v>
      </c>
    </row>
    <row r="118" customFormat="false" ht="12.8" hidden="false" customHeight="false" outlineLevel="0" collapsed="false">
      <c r="C118" s="1" t="s">
        <v>36</v>
      </c>
    </row>
  </sheetData>
  <sheetProtection sheet="true" objects="true" scenarios="true" selectLockedCells="true"/>
  <mergeCells count="5">
    <mergeCell ref="B3:I3"/>
    <mergeCell ref="B4:C4"/>
    <mergeCell ref="B5:C5"/>
    <mergeCell ref="B6:C6"/>
    <mergeCell ref="B7:C7"/>
  </mergeCells>
  <conditionalFormatting sqref="H15:I26 H30:I41 H45:I56">
    <cfRule type="expression" priority="2" aboveAverage="0" equalAverage="0" bottom="0" percent="0" rank="0" text="" dxfId="0">
      <formula>SUBJECT4=""</formula>
    </cfRule>
  </conditionalFormatting>
  <conditionalFormatting sqref="B15:C26 B30:C41 B45:C56">
    <cfRule type="expression" priority="3" aboveAverage="0" equalAverage="0" bottom="0" percent="0" rank="0" text="" dxfId="1">
      <formula>SUBJECT1=""</formula>
    </cfRule>
  </conditionalFormatting>
  <conditionalFormatting sqref="D15:E26 D30:E41 D45:E56">
    <cfRule type="expression" priority="4" aboveAverage="0" equalAverage="0" bottom="0" percent="0" rank="0" text="" dxfId="2">
      <formula>SUBJECT2=""</formula>
    </cfRule>
  </conditionalFormatting>
  <conditionalFormatting sqref="F15:G26 F30:G41 F45:G56">
    <cfRule type="expression" priority="5" aboveAverage="0" equalAverage="0" bottom="0" percent="0" rank="0" text="" dxfId="3">
      <formula>SUBJECT3=""</formula>
    </cfRule>
  </conditionalFormatting>
  <conditionalFormatting sqref="H64:I75">
    <cfRule type="expression" priority="6" aboveAverage="0" equalAverage="0" bottom="0" percent="0" rank="0" text="" dxfId="4">
      <formula>SUBJECT4&lt;=0</formula>
    </cfRule>
  </conditionalFormatting>
  <conditionalFormatting sqref="B64:C75 B79:C90 B94:C105">
    <cfRule type="expression" priority="7" aboveAverage="0" equalAverage="0" bottom="0" percent="0" rank="0" text="" dxfId="5">
      <formula>SUBJECT1&lt;=0</formula>
    </cfRule>
  </conditionalFormatting>
  <conditionalFormatting sqref="D64:E75">
    <cfRule type="expression" priority="8" aboveAverage="0" equalAverage="0" bottom="0" percent="0" rank="0" text="" dxfId="6">
      <formula>SUBJECT2&lt;=0</formula>
    </cfRule>
  </conditionalFormatting>
  <conditionalFormatting sqref="F64:G75">
    <cfRule type="expression" priority="9" aboveAverage="0" equalAverage="0" bottom="0" percent="0" rank="0" text="" dxfId="7">
      <formula>SUBJECT3&lt;=0</formula>
    </cfRule>
  </conditionalFormatting>
  <conditionalFormatting sqref="H79:I90">
    <cfRule type="expression" priority="10" aboveAverage="0" equalAverage="0" bottom="0" percent="0" rank="0" text="" dxfId="8">
      <formula>SUBJECT4&lt;=0</formula>
    </cfRule>
  </conditionalFormatting>
  <conditionalFormatting sqref="D79:E90">
    <cfRule type="expression" priority="11" aboveAverage="0" equalAverage="0" bottom="0" percent="0" rank="0" text="" dxfId="9">
      <formula>SUBJECT2&lt;=0</formula>
    </cfRule>
  </conditionalFormatting>
  <conditionalFormatting sqref="F79:G90">
    <cfRule type="expression" priority="12" aboveAverage="0" equalAverage="0" bottom="0" percent="0" rank="0" text="" dxfId="10">
      <formula>SUBJECT3&lt;=0</formula>
    </cfRule>
  </conditionalFormatting>
  <conditionalFormatting sqref="H94:I105">
    <cfRule type="expression" priority="13" aboveAverage="0" equalAverage="0" bottom="0" percent="0" rank="0" text="" dxfId="11">
      <formula>SUBJECT4&lt;=0</formula>
    </cfRule>
  </conditionalFormatting>
  <conditionalFormatting sqref="D94:E105">
    <cfRule type="expression" priority="14" aboveAverage="0" equalAverage="0" bottom="0" percent="0" rank="0" text="" dxfId="12">
      <formula>SUBJECT2&lt;=0</formula>
    </cfRule>
  </conditionalFormatting>
  <conditionalFormatting sqref="F94:G105">
    <cfRule type="expression" priority="15" aboveAverage="0" equalAverage="0" bottom="0" percent="0" rank="0" text="" dxfId="13">
      <formula>SUBJECT3&lt;=0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LibreOffice/6.3.2.2$Linux_X86_64 LibreOffice_project/30$Build-2</Application>
  <Company>Eli Lilly and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2019-08-28T09:59:31Z</dcterms:created>
  <dc:creator>John Huxter - Network</dc:creator>
  <dc:description/>
  <dc:language>en-GB</dc:language>
  <cp:lastModifiedBy/>
  <dcterms:modified xsi:type="dcterms:W3CDTF">2020-02-22T14:53:38Z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Eli Lilly and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