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pavelustenko/ts/"/>
    </mc:Choice>
  </mc:AlternateContent>
  <xr:revisionPtr revIDLastSave="0" documentId="8_{7EA2F216-5F12-7741-A354-AD2662AE1054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definedNames>
    <definedName name="_xlnm._FilterDatabase" localSheetId="0" hidden="1">Sheet1!$A$1:$S$1230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E33" i="1" l="1"/>
  <c r="W2" i="1" a="1"/>
  <c r="W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<sst xmlns="http://schemas.openxmlformats.org/spreadsheetml/2006/main" count="12741" uniqueCount="3196">
  <si>
    <t>date</t>
  </si>
  <si>
    <t>_anal_dt</t>
  </si>
  <si>
    <t>_anal_cr</t>
  </si>
  <si>
    <t>dt</t>
  </si>
  <si>
    <t>cr</t>
  </si>
  <si>
    <t>_doc</t>
  </si>
  <si>
    <t>temp</t>
  </si>
  <si>
    <t>_len_dt</t>
  </si>
  <si>
    <t>_len_cr</t>
  </si>
  <si>
    <t>_cp_name_cr</t>
  </si>
  <si>
    <t>_contract_number_cr</t>
  </si>
  <si>
    <t>_justification_cr</t>
  </si>
  <si>
    <t>_cp_name_dt</t>
  </si>
  <si>
    <t>_contract_number_dt</t>
  </si>
  <si>
    <t>_justification_dt</t>
  </si>
  <si>
    <t>cp_name</t>
  </si>
  <si>
    <t>tax_id</t>
  </si>
  <si>
    <t>employee_name</t>
  </si>
  <si>
    <t>09.01.2024</t>
  </si>
  <si>
    <t>Расходы на услуги банков
&lt;...&gt;</t>
  </si>
  <si>
    <t>40702810410000104161, АО "Банк БЖФ"
Расходы на услуги банков</t>
  </si>
  <si>
    <t>Списание с расчетного счета 0000-000001 от 09.01.2024 18:00:00</t>
  </si>
  <si>
    <t>Абонентская плата за обслуживание по системе "Банк-Клиент" за период с '01/01/2024' по '31/01/2024' по вх.д. 2814120 от 09.01.2024</t>
  </si>
  <si>
    <t>40702810410000104161, АО "Банк БЖФ"</t>
  </si>
  <si>
    <t>Расходы на услуги банков</t>
  </si>
  <si>
    <t>&lt;...&gt;</t>
  </si>
  <si>
    <t>10.01.2024</t>
  </si>
  <si>
    <t>40702810410000104161, АО "Банк БЖФ"
Прочие поступления</t>
  </si>
  <si>
    <t>Проценты к получению, уплате (до 2025 г.)
&lt;...&gt;</t>
  </si>
  <si>
    <t>Поступление на расчетный счет 0000-000001 от 10.01.2024 17:00:00</t>
  </si>
  <si>
    <t>Выплата процентов по вкладу № Б/Н от 29.12.2023 по счету 42102810210005004161 ООО "Трендсеттер" по вх.д. 594375 от 10.01.2024</t>
  </si>
  <si>
    <t>Проценты к получению, уплате (до 2025 г.)</t>
  </si>
  <si>
    <t>Прочие поступления</t>
  </si>
  <si>
    <t>40702810410000104161, АО "Банк БЖФ"
Внутреннее перемещение денежных средств</t>
  </si>
  <si>
    <t>&lt;...&gt;
Внутреннее перемещение денежных средств</t>
  </si>
  <si>
    <t>Поступление на расчетный счет 0000-000002 от 10.01.2024 17:00:00</t>
  </si>
  <si>
    <t>Перевод средств в связи с окончанием договора N Б/Н от 29.12.2023 ООО "Трендсеттер" по вх.д. 594376 от 10.01.2024</t>
  </si>
  <si>
    <t>Внутреннее перемещение денежных средств</t>
  </si>
  <si>
    <t>Трендсеттер ООО</t>
  </si>
  <si>
    <t>9719052621</t>
  </si>
  <si>
    <t>40702810410000104161, АО "Банк БЖФ"
Оплата от покупателей</t>
  </si>
  <si>
    <t>ВАЙЛДБЕРРИЗ ООО
Агентский договор
&lt;...&gt;</t>
  </si>
  <si>
    <t>Поступление на расчетный счет 0000-000003 от 10.01.2024 17:00:00</t>
  </si>
  <si>
    <t>Оплата по договору б/н от 09.01.2024 за товар. по вх.д. 938402 от 10.01.2024</t>
  </si>
  <si>
    <t>ВАЙЛДБЕРРИЗ ООО</t>
  </si>
  <si>
    <t>Агентский договор</t>
  </si>
  <si>
    <t>Оплата от покупателей</t>
  </si>
  <si>
    <t>ВАЙЛДБЕРРИЗ ООО
Агентский договор
Отчет комиссионера (агента) 0000-000049 от 31.12.2023 15:00:00</t>
  </si>
  <si>
    <t>Отчет комиссионера (агента) 0000-000049 от 31.12.2023 15:00:00</t>
  </si>
  <si>
    <t>ВАЙЛДБЕРРИЗ ООО
Агентский договор
Отчет комиссионера (агента) 0000-000136 от 07.01.2024 15:00:00</t>
  </si>
  <si>
    <t>Отчет комиссионера (агента) 0000-000136 от 07.01.2024 15:00:00</t>
  </si>
  <si>
    <t>ВАЙЛДБЕРРИЗ ООО
Агентский договор
Поступление на расчетный счет 0000-000003 от 10.01.2024 17:00:00</t>
  </si>
  <si>
    <t>15.01.2024</t>
  </si>
  <si>
    <t>Списание с расчетного счета 0000-000002 от 15.01.2024 18:00:00</t>
  </si>
  <si>
    <t>Зачисление на счет по депозитному договору Б/Н от 15.01.2024 ООО "Трендсеттер" Без НДС по вх.д. 597164 от 15.01.2024</t>
  </si>
  <si>
    <t>16.01.2024</t>
  </si>
  <si>
    <t>40702810410000104161, АО "Банк БЖФ"
Выплата заработной платы</t>
  </si>
  <si>
    <t>Списание с расчетного счета 0000-000003 от 16.01.2024 18:00:00</t>
  </si>
  <si>
    <t>Для зачисления на счет Мурадяна Каринэ Арутюновны Заработная плата за 1ую половину января 2024 г. по вх.д. 2 от 16.01.2024</t>
  </si>
  <si>
    <t>Выплата заработной платы</t>
  </si>
  <si>
    <t>Мурадян Каринэ Арутюновна</t>
  </si>
  <si>
    <t>Мурадяна Каринэ Арутюновны</t>
  </si>
  <si>
    <t>Списание с расчетного счета 0000-000004 от 16.01.2024 18:00:00</t>
  </si>
  <si>
    <t>Комиссия за перечисление средств по документу N'2' от '16/01/2024'  ООО "Трендсеттер" по расчетному счету 40702810410000104161 по вх.д. 2833935 от 16.</t>
  </si>
  <si>
    <t>Списание с расчетного счета 0000-000005 от 16.01.2024 18:00:00</t>
  </si>
  <si>
    <t>Для зачисления на счет Бердникова Сергея Алексеевича Заработная плата за 1ую половину января 2024 г. по вх.д. 1 от 16.01.2024</t>
  </si>
  <si>
    <t>Бердников Сергей Алексеевич</t>
  </si>
  <si>
    <t>Бердникова Сергея Алексеевича</t>
  </si>
  <si>
    <t>Списание с расчетного счета 0000-000006 от 16.01.2024 18:00:00</t>
  </si>
  <si>
    <t>Комиссия за перечисление средств по документу N'1' от '16/01/2024'  ООО "Трендсеттер" по расчетному счету 40702810410000104161 по вх.д. 2833936 от 16.</t>
  </si>
  <si>
    <t>40702810410000104161, АО "Банк БЖФ"
Прочие налоги и сборы</t>
  </si>
  <si>
    <t>Списание с расчетного счета 0000-000007 от 16.01.2024 18:00:00</t>
  </si>
  <si>
    <t>Единый налоговый платеж (НДФЛ Янв1 2024) по вх.д. 3 от 16.01.2024</t>
  </si>
  <si>
    <t>Прочие налоги и сборы</t>
  </si>
  <si>
    <t>ИФНС</t>
  </si>
  <si>
    <t>7727406020</t>
  </si>
  <si>
    <t>18.01.2024</t>
  </si>
  <si>
    <t>ВАЙЛДБЕРРИЗ ООО
Агентский договор
Отчет комиссионера (агента) 0000-000137 от 14.01.2024 15:00:00</t>
  </si>
  <si>
    <t>Поступление на расчетный счет 0000-000004 от 18.01.2024 17:00:00</t>
  </si>
  <si>
    <t>Оплата по договору б/н от 17.01.2024 за товар. по вх.д. 764128 от 18.01.2024</t>
  </si>
  <si>
    <t>Отчет комиссионера (агента) 0000-000137 от 14.01.2024 15:00:00</t>
  </si>
  <si>
    <t>26.01.2024</t>
  </si>
  <si>
    <t>ВАЙЛДБЕРРИЗ ООО
Агентский договор
Отчет комиссионера (агента) 0000-000138 от 21.01.2024 15:00:00</t>
  </si>
  <si>
    <t>Поступление на расчетный счет 0000-000005 от 26.01.2024 17:00:00</t>
  </si>
  <si>
    <t>Оплата по договору б/н от 25.01.2024 за товар. по вх.д. 164031 от 26.01.2024</t>
  </si>
  <si>
    <t>Отчет комиссионера (агента) 0000-000138 от 21.01.2024 15:00:00</t>
  </si>
  <si>
    <t>31.01.2024</t>
  </si>
  <si>
    <t>Поступление на расчетный счет 0000-000006 от 31.01.2024 17:00:00</t>
  </si>
  <si>
    <t>Выплата процентов по вкладу № Б/Н от 15.01.2024 по счету 42102810510006004161 ООО "Трендсеттер" по вх.д. 603078 от 31.01.2024</t>
  </si>
  <si>
    <t>Поступление на расчетный счет 0000-000007 от 31.01.2024 17:00:00</t>
  </si>
  <si>
    <t>Перевод средств в связи с окончанием договора N Б/Н от 15.01.2024 ООО "Трендсеттер" по вх.д. 603079 от 31.01.2024</t>
  </si>
  <si>
    <t>Списание с расчетного счета 0000-000008 от 31.01.2024 18:00:00</t>
  </si>
  <si>
    <t>Комиссия за перечисление средств по документу N'41' от '31/01/2024'  ООО "Трендсеттер" по расчетному счету 40702810410000104161 по вх.д. 2849093 от 31</t>
  </si>
  <si>
    <t>Талипова Галия Гаяновна
64 от 25.09.2023
Поступление (акт, накладная, УПД) 0000-000127 от 31.12.2023 7:00:00</t>
  </si>
  <si>
    <t>40702810410000104161, АО "Банк БЖФ"
Оплата поставщикам (подрядчикам)</t>
  </si>
  <si>
    <t>Списание с расчетного счета 0000-000009 от 31.01.2024 18:00:00</t>
  </si>
  <si>
    <t>Счет на оплату № 1 от 29.01.2024 года года бух сопровождение Без налога (НДС) по вх.д. 41 от 31.01.2024</t>
  </si>
  <si>
    <t>Оплата поставщикам (подрядчикам)</t>
  </si>
  <si>
    <t>Талипова Галия Гаяновна</t>
  </si>
  <si>
    <t>64 от 25.09.2023</t>
  </si>
  <si>
    <t>Поступление (акт, накладная, УПД) 0000-000127 от 31.12.2023 7:00:00</t>
  </si>
  <si>
    <t>01.02.2024</t>
  </si>
  <si>
    <t>40702810410000104161, АО "Банк БЖФ"
Конвертация валюты</t>
  </si>
  <si>
    <t>Продажа (покупка) иностранной валюты
&lt;...&gt;</t>
  </si>
  <si>
    <t>Поступление на расчетный счет 0000-000008 от 01.02.2024 17:00:00</t>
  </si>
  <si>
    <t>Конвертация 9389671.36 'CNY' за 117370892.00 'RUB' по поручению № 5 от '01/02/2024' по курсу банка .Клиент - ООО "Трендсеттер" по вх.д. 2873170 от 01.</t>
  </si>
  <si>
    <t>Продажа (покупка) иностранной валюты</t>
  </si>
  <si>
    <t>Конвертация валюты</t>
  </si>
  <si>
    <t>Списание с расчетного счета 0000-000010 от 01.02.2024 18:00:00</t>
  </si>
  <si>
    <t>Абонентская плата за обслуживание по системе "Банк-Клиент" за период с '01/02/2024' по '29/02/2024' по вх.д. 2873054 от 01.02.2024</t>
  </si>
  <si>
    <t>02.02.2024</t>
  </si>
  <si>
    <t>Списание с расчетного счета 0000-000011 от 02.02.2024 18:00:00</t>
  </si>
  <si>
    <t>Единый налоговый платеж (СВ, НДФЛ январь 2024) по вх.д. 45 от 01.02.2024</t>
  </si>
  <si>
    <t>Списание с расчетного счета 0000-000012 от 02.02.2024 18:00:00</t>
  </si>
  <si>
    <t>Для зачисления на счет Мурадяна Каринэ Арутюновны Заработная плата за 2ю половину января 2024 г. по вх.д. 44 от 01.02.2024</t>
  </si>
  <si>
    <t>Списание с расчетного счета 0000-000013 от 02.02.2024 18:00:00</t>
  </si>
  <si>
    <t>Комиссия за перечисление средств по документу N'44' от '01/02/2024'  ООО "Трендсеттер" по расчетному счету 40702810410000104161 по вх.д. 2875130 от 02</t>
  </si>
  <si>
    <t>Списание с расчетного счета 0000-000014 от 02.02.2024 18:00:00</t>
  </si>
  <si>
    <t>Для зачисления на счет Бердникова Сергея Алексеевича Заработная плата за 2ю половину января 2024 г. по вх.д. 43 от 01.02.2024</t>
  </si>
  <si>
    <t>Списание с расчетного счета 0000-000015 от 02.02.2024 18:00:00</t>
  </si>
  <si>
    <t>Комиссия за перечисление средств по документу N'43' от '01/02/2024'  ООО "Трендсеттер" по расчетному счету 40702810410000104161 по вх.д. 2875131 от 02</t>
  </si>
  <si>
    <t>Налог (взносы): начислено / уплачено</t>
  </si>
  <si>
    <t>Списание с расчетного счета 0000-000016 от 02.02.2024 18:00:00</t>
  </si>
  <si>
    <t>Взносы на обязательное страхование от несчастных случаев за январь 2024г. Регистрационный номер в СФР 087-414-017072 по вх.д. 46 от 01.02.2024</t>
  </si>
  <si>
    <t>ФСС</t>
  </si>
  <si>
    <t>7703363868</t>
  </si>
  <si>
    <t>ЗАО "Экспорт Файненс"
Уступка
Корректировка долга 0000-000002 от 01.12.2023 19:00:00</t>
  </si>
  <si>
    <t>Списание с расчетного счета 0000-000017 от 02.02.2024 18:00:00</t>
  </si>
  <si>
    <t>{VO32025}счет получателя 16062005560003 ЗАО "Экспорт Файненс" УКО оплата за товар ООО "МЕГАМОЛСТРОЙ" договор 20230829 от 25.08.202 года уведомление об</t>
  </si>
  <si>
    <t>ЗАО "Экспорт Файненс"</t>
  </si>
  <si>
    <t>Уступка</t>
  </si>
  <si>
    <t>Корректировка долга 0000-000002 от 01.12.2023 19:00:00</t>
  </si>
  <si>
    <t>Списание с расчетного счета 0000-000018 от 02.02.2024 18:00:00</t>
  </si>
  <si>
    <t>Комиссия за перечисление средств по документу N'42' от '02/02/2024'  ООО "Трендсеттер" по расчетному счету 40702810410000104161 по вх.д. 2875129 от 02</t>
  </si>
  <si>
    <t>05.02.2024</t>
  </si>
  <si>
    <t>ВАЙЛДБЕРРИЗ ООО
Агентский договор
Отчет комиссионера (агента) 0000-000139 от 28.01.2024 15:00:00</t>
  </si>
  <si>
    <t>Поступление на расчетный счет 0000-000009 от 05.02.2024 17:00:00</t>
  </si>
  <si>
    <t>Оплата по договору б/н от 05.02.2024 за товар. по вх.д. 305958 от 05.02.2024</t>
  </si>
  <si>
    <t>Отчет комиссионера (агента) 0000-000139 от 28.01.2024 15:00:00</t>
  </si>
  <si>
    <t>ВАЙЛДБЕРРИЗ ООО
Агентский договор
Отчет комиссионера (агента) 0000-000140 от 04.02.2024 15:00:00</t>
  </si>
  <si>
    <t>Отчет комиссионера (агента) 0000-000140 от 04.02.2024 15:00:00</t>
  </si>
  <si>
    <t>12.02.2024</t>
  </si>
  <si>
    <t>Поступление на расчетный счет 0000-000010 от 12.02.2024 17:00:00</t>
  </si>
  <si>
    <t>Оплата по договору б/н от 12.02.2024 за товар. по вх.д. 199071 от 12.02.2024</t>
  </si>
  <si>
    <t>ВАЙЛДБЕРРИЗ ООО
Агентский договор
Отчет комиссионера (агента) 0000-000141 от 11.02.2024 15:00:00</t>
  </si>
  <si>
    <t>Отчет комиссионера (агента) 0000-000141 от 11.02.2024 15:00:00</t>
  </si>
  <si>
    <t>15.02.2024</t>
  </si>
  <si>
    <t>МОДУЛЬ-СОФТ ООО
Основной договор
Списание с расчетного счета 0000-000019 от 15.02.2024 18:00:00</t>
  </si>
  <si>
    <t>Списание с расчетного счета 0000-000019 от 15.02.2024 18:00:00</t>
  </si>
  <si>
    <t>Счет-оферта (лицензионный договор) № 240209/003 от 09 февраля 2024 г Предоставление прав на использование программы Система маркировки Без налога (НДС</t>
  </si>
  <si>
    <t>МОДУЛЬ-СОФТ ООО</t>
  </si>
  <si>
    <t>Основной договор</t>
  </si>
  <si>
    <t>Списание с расчетного счета 0000-000020 от 15.02.2024 18:00:00</t>
  </si>
  <si>
    <t>Комиссия за перечисление средств по документу N'47' от '15/02/2024'  ООО "Трендсеттер" по расчетному счету 40702810410000104161 по вх.д. 2893562 от 15</t>
  </si>
  <si>
    <t>16.02.2024</t>
  </si>
  <si>
    <t>Волга-Созь-Сервис ООО
бн от 26.10.2023</t>
  </si>
  <si>
    <t>40702810410000104161, АО "Банк БЖФ"
Погашение кредитов и займов</t>
  </si>
  <si>
    <t>Списание с расчетного счета 0000-000022 от 16.02.2024 18:00:00</t>
  </si>
  <si>
    <t>возврат суммы займа договор бн от 26.10.2023 года (14,5% годовых) Без налога (НДС) по вх.д. 50 от 16.02.2024</t>
  </si>
  <si>
    <t>Погашение кредитов и займов</t>
  </si>
  <si>
    <t>Волга-Созь-Сервис ООО</t>
  </si>
  <si>
    <t>бн от 26.10.2023</t>
  </si>
  <si>
    <t>40702810512010618308, Филиал "Корпоративный" ПАО "Совкомбанк"
Внутреннее перемещение денежных средств</t>
  </si>
  <si>
    <t>Списание с расчетного счета 0000-000023 от 16.02.2024 18:00:00</t>
  </si>
  <si>
    <t>перевод собственных средств между счетами Без налога (НДС) по вх.д. 53 от 16.02.2024</t>
  </si>
  <si>
    <t>40702810512010618308, Филиал "Корпоративный" ПАО "Совкомбанк"</t>
  </si>
  <si>
    <t>Банк БЖФ АО
Основной договор
Поступление (акт, накладная, УПД) 0000-001113 от 16.02.2024 7:00:00</t>
  </si>
  <si>
    <t>Списание с расчетного счета 0000-000024 от 16.02.2024 18:00:00</t>
  </si>
  <si>
    <t>Комиссия за постановку Контракта (кредитного договора) на учет в Банке в соотв. с п.8.1.4. по вх.д. 2897159 от 16.02.2024</t>
  </si>
  <si>
    <t>Банк БЖФ АО</t>
  </si>
  <si>
    <t>Поступление (акт, накладная, УПД) 0000-001113 от 16.02.2024 7:00:00</t>
  </si>
  <si>
    <t>Списание с расчетного счета 0000-000025 от 16.02.2024 18:00:00</t>
  </si>
  <si>
    <t>Комиссия за перечисление средств по документу N'53' от '16/02/2024'  ООО "Трендсеттер" по расчетному счету 40702810410000104161 по вх.д. 2896965 от 16</t>
  </si>
  <si>
    <t>Списание с расчетного счета 0000-000026 от 16.02.2024 18:00:00</t>
  </si>
  <si>
    <t>Единый налоговый платеж (НДФЛ Фев1 2024) по вх.д. 49 от 16.02.2024</t>
  </si>
  <si>
    <t>40702810410000104161, АО "Банк БЖФ"
Выплата процентов по кредитам и займам</t>
  </si>
  <si>
    <t>Списание с расчетного счета 0000-000027 от 16.02.2024 18:00:00</t>
  </si>
  <si>
    <t>погашение процентов договор бн от 26.10.2023 года (14,5% годовых) Без налога (НДС) по вх.д. 51 от 16.02.2024</t>
  </si>
  <si>
    <t>Выплата процентов по кредитам и займам</t>
  </si>
  <si>
    <t>Списание с расчетного счета 0000-000028 от 16.02.2024 18:00:00</t>
  </si>
  <si>
    <t>перечисление согласно договору процентного займа договор бн от 16.02.2024 года (14,5% годовых) Без налога (НДС) по вх.д. 52 от 16.02.2024</t>
  </si>
  <si>
    <t>Списание с расчетного счета 0000-000029 от 16.02.2024 18:00:00</t>
  </si>
  <si>
    <t>Для зачисления на счет Мурадяна Каринэ Арутюновны Заработная плата за 1ую половину Февраля 2024 г. по вх.д. 48 от 16.02.2024</t>
  </si>
  <si>
    <t>Списание с расчетного счета 0000-000030 от 16.02.2024 18:00:00</t>
  </si>
  <si>
    <t>Комиссия за перечисление средств по документу N'48' от '16/02/2024'  ООО "Трендсеттер" по расчетному счету 40702810410000104161 по вх.д. 2896325 от 16</t>
  </si>
  <si>
    <t>Списание с расчетного счета 0000-000031 от 16.02.2024 18:00:00</t>
  </si>
  <si>
    <t>Для зачисления на счет Бердникова Сергея Алексеевича Заработная плата за 1ую половину Февраля 2024 г. по вх.д. 47 от 16.02.2024</t>
  </si>
  <si>
    <t>Списание с расчетного счета 0000-000032 от 16.02.2024 18:00:00</t>
  </si>
  <si>
    <t>Комиссия за перечисление средств по документу N'47' от '16/02/2024'  ООО "Трендсеттер" по расчетному счету 40702810410000104161 по вх.д. 2896326 от 16</t>
  </si>
  <si>
    <t>19.02.2024</t>
  </si>
  <si>
    <t>40702810410000104161, АО "Банк БЖФ"
Поступления от погашения займов</t>
  </si>
  <si>
    <t>Поступление на расчетный счет 0000-000011 от 19.02.2024 17:00:00</t>
  </si>
  <si>
    <t>погашение суммы займа согласно договору процентного займа договор бн от 16.02.2024 года (14,5% годовых) Без налога (НДС) по вх.д. 1286 от 19.02.2024</t>
  </si>
  <si>
    <t>Поступления от погашения займов</t>
  </si>
  <si>
    <t>Волга-Созь-Сервис ООО
бн от 16.02.2024
Поступление на расчетный счет 0000-000012 от 19.02.2024 17:00:00</t>
  </si>
  <si>
    <t>Поступление на расчетный счет 0000-000012 от 19.02.2024 17:00:00</t>
  </si>
  <si>
    <t>погашение процентов за пользование займом согласно договору процентного займа договор бн от 16.02.2024 года (14,5% годовых) Без налога (НДС) по вх.д.</t>
  </si>
  <si>
    <t>бн от 16.02.2024</t>
  </si>
  <si>
    <t>40702810410000104161, АО "Банк БЖФ"
Получение кредитов и займов</t>
  </si>
  <si>
    <t>Волга-Созь-Сервис ООО
бн от 19.02.2024</t>
  </si>
  <si>
    <t>Поступление на расчетный счет 0000-000013 от 19.02.2024 17:00:00</t>
  </si>
  <si>
    <t>перечисление по договору процентного займа без номера (14,5% годовых) от 26.10.2023 года Без налога (НДС) по вх.д. 1285 от 19.02.2024</t>
  </si>
  <si>
    <t>бн от 19.02.2024</t>
  </si>
  <si>
    <t>Получение кредитов и займов</t>
  </si>
  <si>
    <t>20.02.2024</t>
  </si>
  <si>
    <t>Поступление на расчетный счет 0000-000014 от 20.02.2024 17:00:00</t>
  </si>
  <si>
    <t>Оплата по договору б/н от 19.02.2024 за товар. по вх.д. 807284 от 20.02.2024</t>
  </si>
  <si>
    <t>ВАЙЛДБЕРРИЗ ООО
Агентский договор
Отчет комиссионера (агента) 0000-000142 от 18.02.2024 15:00:00</t>
  </si>
  <si>
    <t>Отчет комиссионера (агента) 0000-000142 от 18.02.2024 15:00:00</t>
  </si>
  <si>
    <t>Списание с расчетного счета 0000-000033 от 20.02.2024 18:00:00</t>
  </si>
  <si>
    <t>{VO32025}счет получателя 16062005560003 ЗАО "Экспорт Файненс" УКО оплата за товар ООО "МЕГАМОЛСТРОЙ" договор 20230829 от 25.08.2023 года уведомление о</t>
  </si>
  <si>
    <t>Списание с расчетного счета 0000-000034 от 20.02.2024 18:00:00</t>
  </si>
  <si>
    <t>Комиссия за перечисление средств по документу N'55' от '20/02/2024'  ООО "Трендсеттер" по расчетному счету 40702810410000104161 по вх.д. 2900156 от 20</t>
  </si>
  <si>
    <t>Списание с расчетного счета 0000-000235 от 20.02.2024 18:00:00</t>
  </si>
  <si>
    <t>Пополнение счета , НДС не облагается по вх.д. 1 от 20.02.2024</t>
  </si>
  <si>
    <t>21.02.2024</t>
  </si>
  <si>
    <t>Списание с расчетного счета 0000-000035 от 21.02.2024 18:00:00</t>
  </si>
  <si>
    <t>Списание с расчетного счета 0000-000036 от 21.02.2024 18:00:00</t>
  </si>
  <si>
    <t>Комиссия за перечисление средств по документу N'56' от '21/02/2024'  ООО "Трендсеттер" по расчетному счету 40702810410000104161 по вх.д. 2901370 от 21</t>
  </si>
  <si>
    <t>26.02.2024</t>
  </si>
  <si>
    <t>Поступление на расчетный счет 0000-000016 от 26.02.2024 17:00:00</t>
  </si>
  <si>
    <t>Оплата по договору б/н от 26.02.2024 за товар. по вх.д. 601638 от 26.02.2024</t>
  </si>
  <si>
    <t>ВАЙЛДБЕРРИЗ ООО
Агентский договор
Отчет комиссионера (агента) 0000-000143 от 25.02.2024 15:00:00</t>
  </si>
  <si>
    <t>Отчет комиссионера (агента) 0000-000143 от 25.02.2024 15:00:00</t>
  </si>
  <si>
    <t>28.02.2024</t>
  </si>
  <si>
    <t>Списание с расчетного счета 0000-000037 от 28.02.2024 18:00:00</t>
  </si>
  <si>
    <t>Списание с расчетного счета 0000-000038 от 28.02.2024 18:00:00</t>
  </si>
  <si>
    <t>Комиссия за перечисление средств по документу N'57' от '28/02/2024'  ООО "Трендсеттер" по расчетному счету 40702810410000104161 по вх.д. 2907585 от 28</t>
  </si>
  <si>
    <t>29.02.2024</t>
  </si>
  <si>
    <t>Талипова Галия Гаяновна
64 от 25.09.2023
Поступление (акт, накладная, УПД) 0000-000268 от 31.01.2024 7:00:00</t>
  </si>
  <si>
    <t>Списание с расчетного счета 0000-000039 от 29.02.2024 18:00:00</t>
  </si>
  <si>
    <t>Счет на оплату № 12 от 28.02.2024 года года бух сопровождение Без налога (НДС) по вх.д. 58 от 29.02.2024</t>
  </si>
  <si>
    <t>Поступление (акт, накладная, УПД) 0000-000268 от 31.01.2024 7:00:00</t>
  </si>
  <si>
    <t>Списание с расчетного счета 0000-000040 от 29.02.2024 18:00:00</t>
  </si>
  <si>
    <t>Комиссия за перечисление средств по документу N'58' от '29/02/2024'  ООО "Трендсеттер" по расчетному счету 40702810410000104161 по вх.д. 2909889 от 29</t>
  </si>
  <si>
    <t>01.03.2024</t>
  </si>
  <si>
    <t>Списание с расчетного счета 0000-000041 от 01.03.2024 18:00:00</t>
  </si>
  <si>
    <t>Единый налоговый платеж (СВ, НДФЛ февраль 2024) по вх.д. 52 от 01.03.2024</t>
  </si>
  <si>
    <t>Списание с расчетного счета 0000-000042 от 01.03.2024 18:00:00</t>
  </si>
  <si>
    <t>Взносы на обязательное страхование от несчастных случаев за февраль 2024г. Регистрационный номер в СФР 087-414-017072 по вх.д. 53 от 01.03.2024</t>
  </si>
  <si>
    <t>Списание с расчетного счета 0000-000043 от 01.03.2024 18:00:00</t>
  </si>
  <si>
    <t>перевод собственных средств между счетами для расчетов с контрагентами Без налога (НДС) по вх.д. 59 от 01.03.2024</t>
  </si>
  <si>
    <t>Списание с расчетного счета 0000-000044 от 01.03.2024 18:00:00</t>
  </si>
  <si>
    <t>Абонентская плата за обслуживание по системе "Банк-Клиент" за период с '01/03/2024' по '31/03/2024' по вх.д. 2931975 от 01.03.2024</t>
  </si>
  <si>
    <t>Списание с расчетного счета 0000-000045 от 01.03.2024 18:00:00</t>
  </si>
  <si>
    <t>Для зачисления на счет Бердникова Сергея Алексеевича Заработная плата за 2ю половину февраля 2024 г. по вх.д. 50 от 01.03.2024</t>
  </si>
  <si>
    <t>Списание с расчетного счета 0000-000046 от 01.03.2024 18:00:00</t>
  </si>
  <si>
    <t>Комиссия за перечисление средств по документу N'50' от '01/03/2024'  ООО "Трендсеттер" по расчетному счету 40702810410000104161 по вх.д. 2933065 от 01</t>
  </si>
  <si>
    <t>Списание с расчетного счета 0000-000047 от 01.03.2024 18:00:00</t>
  </si>
  <si>
    <t>Для зачисления на счет Мурадяна Каринэ Арутюновны Заработная плата за 2ю половину февраля 2024 г. по вх.д. 51 от 01.03.2024</t>
  </si>
  <si>
    <t>Списание с расчетного счета 0000-000048 от 01.03.2024 18:00:00</t>
  </si>
  <si>
    <t>Комиссия за перечисление средств по документу N'51' от '01/03/2024'  ООО "Трендсеттер" по расчетному счету 40702810410000104161 по вх.д. 2933064 от 01</t>
  </si>
  <si>
    <t>Списание с расчетного счета 0000-000049 от 01.03.2024 18:00:00</t>
  </si>
  <si>
    <t>Комиссия за перечисление средств по документу N'59' от '01/03/2024'  ООО "Трендсеттер" по расчетному счету 40702810410000104161 по вх.д. 2933409 от 01</t>
  </si>
  <si>
    <t>05.03.2024</t>
  </si>
  <si>
    <t>Поступление на расчетный счет 0000-000017 от 05.03.2024 17:00:00</t>
  </si>
  <si>
    <t>Оплата по договору б/н от 04.03.2024 за товар. по вх.д. 780836 от 05.03.2024</t>
  </si>
  <si>
    <t>ВАЙЛДБЕРРИЗ ООО
Агентский договор
Отчет комиссионера (агента) 0000-000034 от 01.03.2024 15:00:00</t>
  </si>
  <si>
    <t>Отчет комиссионера (агента) 0000-000034 от 01.03.2024 15:00:00</t>
  </si>
  <si>
    <t>07.03.2024</t>
  </si>
  <si>
    <t>Списание с расчетного счета 0000-000050 от 07.03.2024 18:00:00</t>
  </si>
  <si>
    <t>перевод собственных средств между счетами для расчетов с контрагентами Без налога (НДС) по вх.д. 60 от 07.03.2024</t>
  </si>
  <si>
    <t>Списание с расчетного счета 0000-000051 от 07.03.2024 18:00:00</t>
  </si>
  <si>
    <t>Комиссия за перечисление средств по документу N'60' от '07/03/2024'  ООО "Трендсеттер" по расчетному счету 40702810410000104161 по вх.д. 2944458 от 07</t>
  </si>
  <si>
    <t>11.03.2024</t>
  </si>
  <si>
    <t>ПРОИЗВОДСТВЕННАЯ ФИРМА СКБ КОНТУР НАО
Без договора
Поступление (акт, накладная, УПД) 0000-000013 от 20.07.2023 7:00:00</t>
  </si>
  <si>
    <t>Списание с расчетного счета 0000-000052 от 11.03.2024 18:00:00</t>
  </si>
  <si>
    <t>СЧЕТ-ОФЕРТА № 24931185449 от 11.03.2024 маркировка В том числе НДС(20%) 666,67 по вх.д. 61 от 11.03.2024</t>
  </si>
  <si>
    <t>ПРОИЗВОДСТВЕННАЯ ФИРМА СКБ КОНТУР НАО</t>
  </si>
  <si>
    <t>Без договора</t>
  </si>
  <si>
    <t>Поступление (акт, накладная, УПД) 0000-000013 от 20.07.2023 7:00:00</t>
  </si>
  <si>
    <t>Списание с расчетного счета 0000-000053 от 11.03.2024 18:00:00</t>
  </si>
  <si>
    <t>Комиссия за перечисление средств по документу N'61' от '11/03/2024'  ООО "Трендсеттер" по расчетному счету 40702810410000104161 по вх.д. 2947674 от 11</t>
  </si>
  <si>
    <t>14.03.2024</t>
  </si>
  <si>
    <t>Поступление на расчетный счет 0000-000019 от 14.03.2024 17:00:00</t>
  </si>
  <si>
    <t>Оплата по договору б/н от 11.03.2024 за товар. по вх.д. 967122 от 14.03.2024</t>
  </si>
  <si>
    <t>Списание с расчетного счета 0000-000242 от 14.03.2024 18:00:00</t>
  </si>
  <si>
    <t>Пополнение счета для оплаты контрагентам , НДС не облагается по вх.д. 4 от 14.03.2024</t>
  </si>
  <si>
    <t>15.03.2024</t>
  </si>
  <si>
    <t>Списание с расчетного счета 0000-000054 от 15.03.2024 18:00:00</t>
  </si>
  <si>
    <t>перевод собственных средств между счетами для расчетов с контрагентами Без налога (НДС) по вх.д. 62 от 15.03.2024</t>
  </si>
  <si>
    <t>Списание с расчетного счета 0000-000055 от 15.03.2024 18:00:00</t>
  </si>
  <si>
    <t>Комиссия за перечисление средств по документу N'62' от '15/03/2024'  ООО "Трендсеттер" по расчетному счету 40702810410000104161 по вх.д. 2955444 от 15</t>
  </si>
  <si>
    <t>19.03.2024</t>
  </si>
  <si>
    <t>Поступление на расчетный счет 0000-000021 от 19.03.2024 17:00:00</t>
  </si>
  <si>
    <t>Оплата по договору б/н от 18.03.2024 за товар. по вх.д. 310727 от 19.03.2024</t>
  </si>
  <si>
    <t>Списание с расчетного счета 0000-000056 от 19.03.2024 18:00:00</t>
  </si>
  <si>
    <t>ЗАО "Экспорт Файненс"
Уступка
Списание с расчетного счета 0000-000056 от 19.03.2024 18:00:00</t>
  </si>
  <si>
    <t>Списание с расчетного счета 0000-000057 от 19.03.2024 18:00:00</t>
  </si>
  <si>
    <t>Комиссия за перечисление средств по документу N'63' от '19/03/2024'  ООО "Трендсеттер" по расчетному счету 40702810410000104161 по вх.д. 2961138 от 19</t>
  </si>
  <si>
    <t>Списание с расчетного счета 0000-000244 от 19.03.2024 18:00:00</t>
  </si>
  <si>
    <t>Пополнение счета для оплаты контрагентам , НДС не облагается по вх.д. 5 от 19.03.2024</t>
  </si>
  <si>
    <t>20.03.2024</t>
  </si>
  <si>
    <t>ЗАО "Экспорт Файненс"
Уступка
Списание с расчетного счета 0000-000058 от 20.03.2024 18:00:00</t>
  </si>
  <si>
    <t>Списание с расчетного счета 0000-000058 от 20.03.2024 18:00:00</t>
  </si>
  <si>
    <t>Списание с расчетного счета 0000-000059 от 20.03.2024 18:00:00</t>
  </si>
  <si>
    <t>Комиссия за перечисление средств по документу N'64' от '20/03/2024'  ООО "Трендсеттер" по расчетному счету 40702810410000104161 по вх.д. 2962162 от 20</t>
  </si>
  <si>
    <t>21.03.2024</t>
  </si>
  <si>
    <t>Списание с расчетного счета 0000-000060 от 21.03.2024 18:00:00</t>
  </si>
  <si>
    <t>Для зачисления на счет Бердникова Сергея Алексеевича Заработная плата за 1ую половину Марта 2024 г. по вх.д. 55 от 15.03.2024</t>
  </si>
  <si>
    <t>Списание с расчетного счета 0000-000061 от 21.03.2024 18:00:00</t>
  </si>
  <si>
    <t>Комиссия за перечисление средств по документу N'55' от '15/03/2024'  ООО "Трендсеттер" по расчетному счету 40702810410000104161 по вх.д. 2963195 от 21</t>
  </si>
  <si>
    <t>МОДУЛЬ-СОФТ ООО
Основной договор
Списание с расчетного счета 0000-000062 от 21.03.2024 18:00:00</t>
  </si>
  <si>
    <t>Списание с расчетного счета 0000-000062 от 21.03.2024 18:00:00</t>
  </si>
  <si>
    <t>Счет-оферта (лицензионный договор) № 240319/003 от 19 марта 2024 года право использования программы Система маркировки  Без налога (НДС) по вх.д. 65 о</t>
  </si>
  <si>
    <t>Списание с расчетного счета 0000-000063 от 21.03.2024 18:00:00</t>
  </si>
  <si>
    <t>Комиссия за перечисление средств по документу N'65' от '21/03/2024'  ООО "Трендсеттер" по расчетному счету 40702810410000104161 по вх.д. 2963190 от 21</t>
  </si>
  <si>
    <t>Списание с расчетного счета 0000-000064 от 21.03.2024 18:00:00</t>
  </si>
  <si>
    <t>Для зачисления на счет Мурадяна Каринэ Арутюновны Заработная плата за 1ую половину Марта 2024 г. по вх.д. 56 от 15.03.2024</t>
  </si>
  <si>
    <t>Списание с расчетного счета 0000-000065 от 21.03.2024 18:00:00</t>
  </si>
  <si>
    <t>Комиссия за перечисление средств по документу N'56' от '15/03/2024'  ООО "Трендсеттер" по расчетному счету 40702810410000104161 по вх.д. 2963194 от 21</t>
  </si>
  <si>
    <t>Списание с расчетного счета 0000-000066 от 21.03.2024 18:00:00</t>
  </si>
  <si>
    <t>Единый налоговый платеж (НДФЛ март1 2024) по вх.д. 54 от 15.03.2024</t>
  </si>
  <si>
    <t>Халипский Сергей Николаевич (ИП)
Основной договор
Списание с расчетного счета 0000-000067 от 21.03.2024 18:00:00</t>
  </si>
  <si>
    <t>Списание с расчетного счета 0000-000067 от 21.03.2024 18:00:00</t>
  </si>
  <si>
    <t>Счет на оплату № 154 от 21 марта 2024 г Подписка на использование 1С Маркировка и рассылка  обновлений в 2024г.(для 1 ИНН = 1 МС) Без налога (НДС) по</t>
  </si>
  <si>
    <t>Халипский Сергей Николаевич (ИП)</t>
  </si>
  <si>
    <t>Списание с расчетного счета 0000-000068 от 21.03.2024 18:00:00</t>
  </si>
  <si>
    <t>Комиссия за перечисление средств по документу N'66' от '21/03/2024'  ООО "Трендсеттер" по расчетному счету 40702810410000104161 по вх.д. 2963280 от 21</t>
  </si>
  <si>
    <t>22.03.2024</t>
  </si>
  <si>
    <t>Поступление на расчетный счет 0000-000022 от 22.03.2024 17:00:00</t>
  </si>
  <si>
    <t>Оплата по договору б/н от 20.03.2024 за товар. по вх.д. 69095 от 22.03.2024</t>
  </si>
  <si>
    <t>Списание с расчетного счета 0000-000069 от 22.03.2024 18:00:00</t>
  </si>
  <si>
    <t>Комиссия за перечисление средств по документу N'67' от '22/03/2024'  ООО "Трендсеттер" по расчетному счету 40702810410000104161 по вх.д. 2964975 от 22</t>
  </si>
  <si>
    <t>Списание с расчетного счета 0000-000070 от 22.03.2024 18:00:00</t>
  </si>
  <si>
    <t>перевод собственных средств между счетами для расчетов с контрагентами Без налога (НДС) по вх.д. 68 от 22.03.2024</t>
  </si>
  <si>
    <t>Списание с расчетного счета 0000-000071 от 22.03.2024 18:00:00</t>
  </si>
  <si>
    <t>Комиссия за перечисление средств по документу N'68' от '22/03/2024'  ООО "Трендсеттер" по расчетному счету 40702810410000104161 по вх.д. 2965344 от 22</t>
  </si>
  <si>
    <t>Списание с расчетного счета 0000-000072 от 22.03.2024 18:00:00</t>
  </si>
  <si>
    <t>Комиссия за изменение платежных инструкций (в том числе возврат перевода), ведение расследований по вх.д. 2964974 от 22.03.2024</t>
  </si>
  <si>
    <t>СПЕЦГАЗСТРОЙ ООО
бн от 31.08.2023
Поступление (акт, накладная, УПД) 0000-000131 от 31.12.2023 7:00:00</t>
  </si>
  <si>
    <t>Списание с расчетного счета 0000-000073 от 22.03.2024 18:00:00</t>
  </si>
  <si>
    <t>частичная оплата по счету 64 от 31.12.2023 года за услуги по поиску и проверке поставщика договор б/н от 01.08.2023 года В том числе НДС(20%) 1192122-</t>
  </si>
  <si>
    <t>СПЕЦГАЗСТРОЙ ООО</t>
  </si>
  <si>
    <t>бн от 31.08.2023</t>
  </si>
  <si>
    <t>Поступление (акт, накладная, УПД) 0000-000131 от 31.12.2023 7:00:00</t>
  </si>
  <si>
    <t>25.03.2024</t>
  </si>
  <si>
    <t>ЗАО "Экспорт Файненс"
Уступка
Списание с расчетного счета 0000-000074 от 25.03.2024 18:00:00</t>
  </si>
  <si>
    <t>Списание с расчетного счета 0000-000074 от 25.03.2024 18:00:00</t>
  </si>
  <si>
    <t>Списание с расчетного счета 0000-000075 от 25.03.2024 18:00:00</t>
  </si>
  <si>
    <t>Комиссия за перечисление средств по документу N'70' от '25/03/2024'  ООО "Трендсеттер" по расчетному счету 40702810410000104161 по вх.д. 2966676 от 25</t>
  </si>
  <si>
    <t>Окишев Евгений Александрович (ИП)
Основной договор
Списание с расчетного счета 0000-000076 от 25.03.2024 18:00:00</t>
  </si>
  <si>
    <t>Списание с расчетного счета 0000-000076 от 25.03.2024 18:00:00</t>
  </si>
  <si>
    <t>Счет на оплату 274 от 25 марта 2024г. 1С:Бухгалтерия 8 ПРОФ. Электронная  поставка Без налога (НДС) по вх.д. 69 от 25.03.2024</t>
  </si>
  <si>
    <t>Окишев Евгений Александрович (ИП)</t>
  </si>
  <si>
    <t>Списание с расчетного счета 0000-000077 от 25.03.2024 18:00:00</t>
  </si>
  <si>
    <t>Комиссия за перечисление средств по документу N'69' от '25/03/2024'  ООО "Трендсеттер" по расчетному счету 40702810410000104161 по вх.д. 2966440 от 25</t>
  </si>
  <si>
    <t>Списание с расчетного счета 0000-000247 от 25.03.2024 18:00:00</t>
  </si>
  <si>
    <t>Пополнение счета для оплаты контрагентам , НДС не облагается по вх.д. 6 от 25.03.2024</t>
  </si>
  <si>
    <t>26.03.2024</t>
  </si>
  <si>
    <t>Поступление на расчетный счет 0000-000024 от 26.03.2024 17:00:00</t>
  </si>
  <si>
    <t>Оплата по договору б/н от 25.03.2024 за товар. по вх.д. 669491 от 26.03.2024</t>
  </si>
  <si>
    <t>Поступление на расчетный счет 0000-000025 от 26.03.2024 17:00:00</t>
  </si>
  <si>
    <t>Оплата по договору б/н от 25.03.2024 за товар. по вх.д. 160169 от 25.03.2024</t>
  </si>
  <si>
    <t>27.03.2024</t>
  </si>
  <si>
    <t>Списание с расчетного счета 0000-000078 от 27.03.2024 18:00:00</t>
  </si>
  <si>
    <t>Единый налоговый платеж (ННП за 4й квартал 2023) по вх.д. 57 от 27.03.2024</t>
  </si>
  <si>
    <t>ЗАО "Экспорт Файненс"
Уступка
Списание с расчетного счета 0000-000079 от 27.03.2024 18:00:00</t>
  </si>
  <si>
    <t>Списание с расчетного счета 0000-000079 от 27.03.2024 18:00:00</t>
  </si>
  <si>
    <t>Списание с расчетного счета 0000-000080 от 27.03.2024 18:00:00</t>
  </si>
  <si>
    <t>Комиссия за перечисление средств по документу N'71' от '27/03/2024'  ООО "Трендсеттер" по расчетному счету 40702810410000104161 по вх.д. 2971550 от 27</t>
  </si>
  <si>
    <t>Списание с расчетного счета 0000-000081 от 27.03.2024 18:00:00</t>
  </si>
  <si>
    <t>перевод собственных средств между счетами для расчетов с контрагентами Без налога (НДС) по вх.д. 72 от 27.03.2024</t>
  </si>
  <si>
    <t>Списание с расчетного счета 0000-000082 от 27.03.2024 18:00:00</t>
  </si>
  <si>
    <t>Комиссия за перечисление средств по документу N'72' от '27/03/2024'  ООО "Трендсеттер" по расчетному счету 40702810410000104161 по вх.д. 2972011 от 27</t>
  </si>
  <si>
    <t>01.04.2024</t>
  </si>
  <si>
    <t>Списание с расчетного счета 0000-000083 от 01.04.2024 18:00:00</t>
  </si>
  <si>
    <t>Абонентская плата за обслуживание по системе "Банк-Клиент" за период с '01/04/2024' по '30/04/2024' по вх.д. 2999564 от 01.04.2024</t>
  </si>
  <si>
    <t>Списание с расчетного счета 0000-000084 от 01.04.2024 18:00:00</t>
  </si>
  <si>
    <t>Взносы на обязательное страхование от несчастных случаев за март 2024г. Регистрационный номер в СФР 087-414-017072 по вх.д. 61 от 01.04.2024</t>
  </si>
  <si>
    <t>Списание с расчетного счета 0000-000085 от 01.04.2024 18:00:00</t>
  </si>
  <si>
    <t>Для зачисления на счет Мурадяна Каринэ Арутюновны Заработная плата за 2ю половину Марта 2024 г. по вх.д. 59 от 01.04.2024</t>
  </si>
  <si>
    <t>Списание с расчетного счета 0000-000086 от 01.04.2024 18:00:00</t>
  </si>
  <si>
    <t>Комиссия за перечисление средств по документу N'59' от '01/04/2024'  ООО "Трендсеттер" по расчетному счету 40702810410000104161 по вх.д. 2999707 от 01</t>
  </si>
  <si>
    <t>Списание с расчетного счета 0000-000087 от 01.04.2024 18:00:00</t>
  </si>
  <si>
    <t>Для зачисления на счет Бердникова Сергея Алексеевича Заработная плата за 2ю половину Марта 2024 г. по вх.д. 58 от 01.04.2024</t>
  </si>
  <si>
    <t>Списание с расчетного счета 0000-000088 от 01.04.2024 18:00:00</t>
  </si>
  <si>
    <t>Комиссия за перечисление средств по документу N'58' от '01/04/2024'  ООО "Трендсеттер" по расчетному счету 40702810410000104161 по вх.д. 2999708 от 01</t>
  </si>
  <si>
    <t>Списание с расчетного счета 0000-000089 от 01.04.2024 18:00:00</t>
  </si>
  <si>
    <t>Единый налоговый платеж (СВ, НДФЛ март 2024) по вх.д. 60 от 01.04.2024</t>
  </si>
  <si>
    <t>Списание с расчетного счета 0000-000249 от 01.04.2024 18:00:00</t>
  </si>
  <si>
    <t>Пополнение счета для оплаты контрагентам , НДС не облагается по вх.д. 8 от 01.04.2024</t>
  </si>
  <si>
    <t>02.04.2024</t>
  </si>
  <si>
    <t>Поступление на расчетный счет 0000-000027 от 02.04.2024 17:00:00</t>
  </si>
  <si>
    <t>Оплата по договору б/н от 01.04.2024 за товар. по вх.д. 284990 от 02.04.2024</t>
  </si>
  <si>
    <t>ВАЙЛДБЕРРИЗ ООО
Агентский договор
Отчет комиссионера (агента) 0000-000144 от 03.03.2024 15:00:00</t>
  </si>
  <si>
    <t>Отчет комиссионера (агента) 0000-000144 от 03.03.2024 15:00:00</t>
  </si>
  <si>
    <t>03.04.2024</t>
  </si>
  <si>
    <t>Поступление на расчетный счет 0000-000028 от 03.04.2024 17:00:00</t>
  </si>
  <si>
    <t>Оплата по договору б/н от 01.04.2024 за товар. по вх.д. 303759 от 03.04.2024</t>
  </si>
  <si>
    <t>ВАЙЛДБЕРРИЗ ООО
Агентский договор
Отчет комиссионера (агента) 0000-000145 от 10.03.2024 15:00:00</t>
  </si>
  <si>
    <t>Отчет комиссионера (агента) 0000-000145 от 10.03.2024 15:00:00</t>
  </si>
  <si>
    <t>Списание с расчетного счета 0000-000090 от 03.04.2024 18:00:00</t>
  </si>
  <si>
    <t>частичная оплата по счету 64 от 31.12.2023 года за услуги по поиску и проверке поставщика договор б/н от 01.08.2023 года В том числе НДС(20%) 350000-0</t>
  </si>
  <si>
    <t>Списание с расчетного счета 0000-000091 от 03.04.2024 18:00:00</t>
  </si>
  <si>
    <t>Комиссия за перечисление средств по документу N'73' от '03/04/2024'  ООО "Трендсеттер" по расчетному счету 40702810410000104161 по вх.д. 3006068 от 03</t>
  </si>
  <si>
    <t>ЗАО "Экспорт Файненс"
Уступка
Корректировка долга 0000-000003 от 31.03.2024 19:00:00</t>
  </si>
  <si>
    <t>Списание с расчетного счета 0000-000092 от 03.04.2024 18:00:00</t>
  </si>
  <si>
    <t>Корректировка долга 0000-000003 от 31.03.2024 19:00:00</t>
  </si>
  <si>
    <t>Списание с расчетного счета 0000-000093 от 03.04.2024 18:00:00</t>
  </si>
  <si>
    <t>Комиссия за перечисление средств по документу N'74' от '03/04/2024'  ООО "Трендсеттер" по расчетному счету 40702810410000104161 по вх.д. 3006069 от 03</t>
  </si>
  <si>
    <t>04.04.2024</t>
  </si>
  <si>
    <t>Списание с расчетного счета 0000-000094 от 04.04.2024 18:00:00</t>
  </si>
  <si>
    <t>частичная оплата по счету 64 от 31.12.2023 года за услуги по поиску и проверке поставщика договор б/н от 01.08.2023 года В том числе НДС(20%) 33333-33</t>
  </si>
  <si>
    <t>Списание с расчетного счета 0000-000095 от 04.04.2024 18:00:00</t>
  </si>
  <si>
    <t>Комиссия за перечисление средств по документу N'75' от '04/04/2024'  ООО "Трендсеттер" по расчетному счету 40702810410000104161 по вх.д. 3010809 от 04</t>
  </si>
  <si>
    <t>Списание с расчетного счета 0000-000096 от 04.04.2024 18:00:00</t>
  </si>
  <si>
    <t>Списание с расчетного счета 0000-000097 от 04.04.2024 18:00:00</t>
  </si>
  <si>
    <t>Комиссия за перечисление средств по документу N'76' от '04/04/2024'  ООО "Трендсеттер" по расчетному счету 40702810410000104161 по вх.д. 3010810 от 04</t>
  </si>
  <si>
    <t>09.04.2024</t>
  </si>
  <si>
    <t>Поступление на расчетный счет 0000-000029 от 09.04.2024 17:00:00</t>
  </si>
  <si>
    <t>Оплата по договору б/н от 08.04.2024 за товар. по вх.д. 980287 от 09.04.2024</t>
  </si>
  <si>
    <t>ВАЙЛДБЕРРИЗ ООО
Агентский договор
Отчет комиссионера (агента) 0000-000146 от 17.03.2024 15:00:00</t>
  </si>
  <si>
    <t>Отчет комиссионера (агента) 0000-000146 от 17.03.2024 15:00:00</t>
  </si>
  <si>
    <t>10.04.2024</t>
  </si>
  <si>
    <t>Списание с расчетного счета 0000-000098 от 10.04.2024 18:00:00</t>
  </si>
  <si>
    <t>Списание с расчетного счета 0000-000099 от 10.04.2024 18:00:00</t>
  </si>
  <si>
    <t>Комиссия за перечисление средств по документу N'77' от '10/04/2024'  ООО "Трендсеттер" по расчетному счету 40702810410000104161 по вх.д. 3017258 от 10</t>
  </si>
  <si>
    <t>Банк БЖФ АО
Основной договор
Поступление (акт, накладная, УПД) 0000-001114 от 10.04.2024 7:00:00</t>
  </si>
  <si>
    <t>Списание с расчетного счета 0000-000100 от 10.04.2024 18:00:00</t>
  </si>
  <si>
    <t>Комиссия за постановку Контракта (кредитного договора) на учет в Банке в соотв. с п.8.1.4. по вх.д. 3017697 от 10.04.2024</t>
  </si>
  <si>
    <t>Поступление (акт, накладная, УПД) 0000-001114 от 10.04.2024 7:00:00</t>
  </si>
  <si>
    <t>11.04.2024</t>
  </si>
  <si>
    <t>Поступление на расчетный счет 0000-000030 от 11.04.2024 17:00:00</t>
  </si>
  <si>
    <t>Оплата по договору б/н от 08.04.2024 за товар. по вх.д. 450719 от 11.04.2024</t>
  </si>
  <si>
    <t>ВАЙЛДБЕРРИЗ ООО
Агентский договор
Отчет комиссионера (агента) 0000-000147 от 24.03.2024 15:00:00</t>
  </si>
  <si>
    <t>Отчет комиссионера (агента) 0000-000147 от 24.03.2024 15:00:00</t>
  </si>
  <si>
    <t>15.04.2024</t>
  </si>
  <si>
    <t>Списание с расчетного счета 0000-000102 от 15.04.2024 18:00:00</t>
  </si>
  <si>
    <t>Списание с расчетного счета 0000-000103 от 15.04.2024 18:00:00</t>
  </si>
  <si>
    <t>Комиссия за перечисление средств по документу N'78' от '15/04/2024'  ООО "Трендсеттер" по расчетному счету 40702810410000104161 по вх.д. 3024996 от 15</t>
  </si>
  <si>
    <t>16.04.2024</t>
  </si>
  <si>
    <t>Списание с расчетного счета 0000-000104 от 16.04.2024 18:00:00</t>
  </si>
  <si>
    <t>Для зачисления на счет Бердникова Сергея Алексеевича Заработная плата за 1ую половину апреля 2024 г. по вх.д. 62 от 16.04.2024</t>
  </si>
  <si>
    <t>Списание с расчетного счета 0000-000105 от 16.04.2024 18:00:00</t>
  </si>
  <si>
    <t>Комиссия за перечисление средств по документу N'62' от '16/04/2024'  ООО "Трендсеттер" по расчетному счету 40702810410000104161 по вх.д. 3029678 от 16</t>
  </si>
  <si>
    <t>Списание с расчетного счета 0000-000106 от 16.04.2024 18:00:00</t>
  </si>
  <si>
    <t>Единый налоговый платеж (НДФЛ апр1 2024) по вх.д. 64 от 16.04.2024</t>
  </si>
  <si>
    <t>Списание с расчетного счета 0000-000107 от 16.04.2024 18:00:00</t>
  </si>
  <si>
    <t>Для зачисления на счет Мурадяна Каринэ Арутюновны Заработная плата за 1ую половину апреля 2024 г. по вх.д. 63 от 16.04.2024</t>
  </si>
  <si>
    <t>Списание с расчетного счета 0000-000108 от 16.04.2024 18:00:00</t>
  </si>
  <si>
    <t>Комиссия за перечисление средств по документу N'63' от '16/04/2024'  ООО "Трендсеттер" по расчетному счету 40702810410000104161 по вх.д. 3029677 от 16</t>
  </si>
  <si>
    <t>19.04.2024</t>
  </si>
  <si>
    <t>ЗАО "Арминвест"
1/ТС-АИ от 27.03.2024
Списание с расчетного счета 0000-000110 от 19.04.2024 14:00:00</t>
  </si>
  <si>
    <t>Списание с расчетного счета 0000-000110 от 19.04.2024 14:00:00</t>
  </si>
  <si>
    <t>{VO11100}предоплата за товар 3AO "АРМИНВЕСТ" счет получателя 11815030392307 договор №1/ТС-АИ на поставку товара от 27.03.2024  без НДС по вх.д. 80 от</t>
  </si>
  <si>
    <t>ЗАО "Арминвест"</t>
  </si>
  <si>
    <t>1/ТС-АИ от 27.03.2024</t>
  </si>
  <si>
    <t>40702810410000104161, АО "Банк БЖФ"
Возврат от поставщиков</t>
  </si>
  <si>
    <t>Поступление на расчетный счет 0000-000031 от 19.04.2024 17:00:00</t>
  </si>
  <si>
    <t>{VO99010} ВОЗВРАТ СРЕДСТВ ПО П/П 80 ОТ 19.04.2024. Неверные реквизиты получателя. по вх.д. 80 от 19.04.2024</t>
  </si>
  <si>
    <t>Возврат от поставщиков</t>
  </si>
  <si>
    <t>Поступление на расчетный счет 0000-000032 от 19.04.2024 17:00:00</t>
  </si>
  <si>
    <t>Оплата по договору б/н от 15.04.2024 за товар. по вх.д. 202428 от 18.04.2024</t>
  </si>
  <si>
    <t>ВАЙЛДБЕРРИЗ ООО
Агентский договор
Отчет комиссионера (агента) 0000-000148 от 31.03.2024 15:00:00</t>
  </si>
  <si>
    <t>Отчет комиссионера (агента) 0000-000148 от 31.03.2024 15:00:00</t>
  </si>
  <si>
    <t>Поступление на расчетный счет 0000-000033 от 19.04.2024 17:00:00</t>
  </si>
  <si>
    <t>Оплата по договору б/н от 15.04.2024 за товар. по вх.д. 197959 от 18.04.2024</t>
  </si>
  <si>
    <t>ВАЙЛДБЕРРИЗ ООО
Агентский договор
Отчет комиссионера (агента) 0000-000149 от 07.04.2024 15:00:00</t>
  </si>
  <si>
    <t>Отчет комиссионера (агента) 0000-000149 от 07.04.2024 15:00:00</t>
  </si>
  <si>
    <t>Волга-Созь-Сервис ООО
бн от 19.04.2024</t>
  </si>
  <si>
    <t>Поступление на расчетный счет 0000-000034 от 19.04.2024 17:00:00</t>
  </si>
  <si>
    <t>перечисление по договору процентного займа без номера (14,5% годовых) от 19.04.2024 года Без налога (НДС) по вх.д. 1340 от 19.04.2024</t>
  </si>
  <si>
    <t>бн от 19.04.2024</t>
  </si>
  <si>
    <t>Списание с расчетного счета 0000-000111 от 19.04.2024 18:00:00</t>
  </si>
  <si>
    <t>Комиссия за перечисление средств по документу N'80' от '19/04/2024'  ООО "Трендсеттер" по расчетному счету 40702810410000104161 по вх.д. 3034145 от 19</t>
  </si>
  <si>
    <t>Банк БЖФ АО
Основной договор
Поступление (акт, накладная, УПД) 0000-001115 от 19.04.2024 7:00:00</t>
  </si>
  <si>
    <t>Списание с расчетного счета 0000-000112 от 19.04.2024 18:00:00</t>
  </si>
  <si>
    <t>Комиссия за осуществление Банком функций агента валютного контроля по контрактам, поставленным на учет в Банке по вх.д. 3034376 от 19.04.2024</t>
  </si>
  <si>
    <t>Поступление (акт, накладная, УПД) 0000-001115 от 19.04.2024 7:00:00</t>
  </si>
  <si>
    <t>Списание с расчетного счета 0000-000113 от 19.04.2024 18:00:00</t>
  </si>
  <si>
    <t>Списание с расчетного счета 0000-000114 от 19.04.2024 18:00:00</t>
  </si>
  <si>
    <t>Комиссия за перечисление средств по документу N'79' от '19/04/2024'  ООО "Трендсеттер" по расчетному счету 40702810410000104161 по вх.д. 3034104 от 19</t>
  </si>
  <si>
    <t>Списание с расчетного счета 0000-000115 от 19.04.2024 18:00:00</t>
  </si>
  <si>
    <t>перевод собственных средств между счетами для расчетов с контрагентами Без налога (НДС) по вх.д. 81 от 19.04.2024</t>
  </si>
  <si>
    <t>Списание с расчетного счета 0000-000116 от 19.04.2024 18:00:00</t>
  </si>
  <si>
    <t>Комиссия за перечисление средств по документу N'81' от '19/04/2024'  ООО "Трендсеттер" по расчетному счету 40702810410000104161 по вх.д. 3034159 от 19</t>
  </si>
  <si>
    <t>22.04.2024</t>
  </si>
  <si>
    <t>Списание с расчетного счета 0000-000118 от 22.04.2024 18:00:00</t>
  </si>
  <si>
    <t>Комиссия за перечисление средств по документу N'83' от '22/04/2024'  ООО "Трендсеттер" по расчетному счету 40702810410000104161 по вх.д. 3035110 от 22</t>
  </si>
  <si>
    <t>Списание с расчетного счета 0000-000119 от 22.04.2024 18:00:00</t>
  </si>
  <si>
    <t>Единый налоговый платеж (НДС при импорте) по вх.д. 65 от 19.04.2024</t>
  </si>
  <si>
    <t>ЗАО "Арминвест"
1/ТС-АИ от 27.03.2024
Списание с расчетного счета 0000-000120 от 22.04.2024 18:00:00</t>
  </si>
  <si>
    <t>Списание с расчетного счета 0000-000120 от 22.04.2024 18:00:00</t>
  </si>
  <si>
    <t>{VO11100}предоплата за товар 3AO "АРМИНВЕСТ" счет получателя 11815030392307 договор №1/ТС-АИ на поставку товара от 27.03.2024  без НДС по вх.д. 85 от</t>
  </si>
  <si>
    <t>Списание с расчетного счета 0000-000121 от 22.04.2024 18:00:00</t>
  </si>
  <si>
    <t>Комиссия за перечисление средств по документу N'85' от '22/04/2024'  ООО "Трендсеттер" по расчетному счету 40702810410000104161 по вх.д. 3035471 от 22</t>
  </si>
  <si>
    <t>Банк БЖФ АО
Основной договор
Поступление (акт, накладная, УПД) 0000-001117 от 22.04.2024 7:00:00</t>
  </si>
  <si>
    <t>Списание с расчетного счета 0000-000122 от 22.04.2024 18:00:00</t>
  </si>
  <si>
    <t>Комиссия за осуществление Банком функций агента валютного контроля по контрактам, поставленным на учет в Банке по вх.д. 3036061 от 22.04.2024</t>
  </si>
  <si>
    <t>Поступление (акт, накладная, УПД) 0000-001117 от 22.04.2024 7:00:00</t>
  </si>
  <si>
    <t>БЕЛЫЙ МЕДВЕДЬ ООО
No13-Ю/Л от 22.04.2024
Списание с расчетного счета 0000-000123 от 22.04.2024 18:00:00</t>
  </si>
  <si>
    <t>Списание с расчетного счета 0000-000123 от 22.04.2024 18:00:00</t>
  </si>
  <si>
    <t>счет 125 от 19.04.2024 года аренда нежилого помещения май 2024 года Без налога (НДС) по вх.д. 84 от 22.04.2024</t>
  </si>
  <si>
    <t>БЕЛЫЙ МЕДВЕДЬ ООО</t>
  </si>
  <si>
    <t>No13-Ю/Л от 22.04.2024</t>
  </si>
  <si>
    <t>Списание с расчетного счета 0000-000124 от 22.04.2024 18:00:00</t>
  </si>
  <si>
    <t>Комиссия за перечисление средств по документу N'84' от '22/04/2024'  ООО "Трендсеттер" по расчетному счету 40702810410000104161 по вх.д. 3035150 от 22</t>
  </si>
  <si>
    <t>БЕЛЫЙ МЕДВЕДЬ ООО
No13-Ю/Л от 22.04.2024
Списание с расчетного счета 0000-000125 от 22.04.2024 18:00:00</t>
  </si>
  <si>
    <t>Списание с расчетного счета 0000-000125 от 22.04.2024 18:00:00</t>
  </si>
  <si>
    <t>счет 124 от 19.04.2024 года аренда нежилого помещения 22/04-30/04/2024 года  Без налога (НДС) по вх.д. 83 от 22.04.2024</t>
  </si>
  <si>
    <t>23.04.2024</t>
  </si>
  <si>
    <t>Списание с расчетного счета 0000-000127 от 23.04.2024 18:00:00</t>
  </si>
  <si>
    <t>Единый налоговый платеж (НДС при импорте) по вх.д. 86 от 23.04.2024</t>
  </si>
  <si>
    <t>Банк БЖФ АО
Основной договор
Поступление (акт, накладная, УПД) 0000-001116 от 23.04.2024 7:00:00</t>
  </si>
  <si>
    <t>Списание с расчетного счета 0000-000128 от 23.04.2024 18:00:00</t>
  </si>
  <si>
    <t>Комиссия за осуществление Банком функций агента валютного контроля по контрактам, поставленным на учет в Банке по вх.д. 3037686 от 23.04.2024</t>
  </si>
  <si>
    <t>Поступление (акт, накладная, УПД) 0000-001116 от 23.04.2024 7:00:00</t>
  </si>
  <si>
    <t>Списание с расчетного счета 0000-000252 от 23.04.2024 18:00:00</t>
  </si>
  <si>
    <t>Пополнение счета для оплаты контрагентам , НДС не облагается по вх.д. 9 от 23.04.2024</t>
  </si>
  <si>
    <t>24.04.2024</t>
  </si>
  <si>
    <t>Поступление на расчетный счет 0000-000036 от 24.04.2024 17:00:00</t>
  </si>
  <si>
    <t>Оплата по договору б/н от 22.04.2024 за товар. по вх.д. 340273 от 23.04.2024</t>
  </si>
  <si>
    <t>ВАЙЛДБЕРРИЗ ООО
Агентский договор
Отчет комиссионера (агента) 0000-000150 от 14.04.2024 15:00:00</t>
  </si>
  <si>
    <t>Отчет комиссионера (агента) 0000-000150 от 14.04.2024 15:00:00</t>
  </si>
  <si>
    <t>Поступление на расчетный счет 0000-000037 от 24.04.2024 17:00:00</t>
  </si>
  <si>
    <t>Оплата по договору б/н от 22.04.2024 за товар. по вх.д. 325049 от 23.04.2024</t>
  </si>
  <si>
    <t>ВАЙЛДБЕРРИЗ ООО
Агентский договор
Отчет комиссионера (агента) 0000-000151 от 21.04.2024 15:00:00</t>
  </si>
  <si>
    <t>Отчет комиссионера (агента) 0000-000151 от 21.04.2024 15:00:00</t>
  </si>
  <si>
    <t>27.04.2024</t>
  </si>
  <si>
    <t>Списание с расчетного счета 0000-000129 от 27.04.2024 18:00:00</t>
  </si>
  <si>
    <t>Комиссия за перечисление средств по документу N'66' от '27/04/2024'  ООО "Трендсеттер" по расчетному счету 40702810410000104161 по вх.д. 3043494 от 27</t>
  </si>
  <si>
    <t>Списание с расчетного счета 0000-000130 от 27.04.2024 18:00:00</t>
  </si>
  <si>
    <t>Для зачисления на счет Мурадяна Каринэ Арутюновны Заработная плата за 2ю половину апреля 2024 г. по вх.д. 67 от 27.04.2024</t>
  </si>
  <si>
    <t>Списание с расчетного счета 0000-000131 от 27.04.2024 18:00:00</t>
  </si>
  <si>
    <t>Комиссия за перечисление средств по документу N'67' от '27/04/2024'  ООО "Трендсеттер" по расчетному счету 40702810410000104161 по вх.д. 3043493 от 27</t>
  </si>
  <si>
    <t>Списание с расчетного счета 0000-000132 от 27.04.2024 18:00:00</t>
  </si>
  <si>
    <t>Единый налоговый платеж (СВ, НДФЛ апр2 2024) по вх.д. 68 от 27.04.2024</t>
  </si>
  <si>
    <t>Талипова Галия Гаяновна
64 от 25.09.2023
Поступление (акт, накладная, УПД) 0000-000270 от 31.03.2024 7:00:00</t>
  </si>
  <si>
    <t>Списание с расчетного счета 0000-000133 от 27.04.2024 18:00:00</t>
  </si>
  <si>
    <t>Счет на оплату № 14 от 27 апреля 2024 г бух сопровождение Без налога (НДС) по вх.д. 87 от 27.04.2024</t>
  </si>
  <si>
    <t>Поступление (акт, накладная, УПД) 0000-000270 от 31.03.2024 7:00:00</t>
  </si>
  <si>
    <t>Списание с расчетного счета 0000-000134 от 27.04.2024 18:00:00</t>
  </si>
  <si>
    <t>Комиссия за перечисление средств по документу N'87' от '27/04/2024'  ООО "Трендсеттер" по расчетному счету 40702810410000104161 по вх.д. 3043495 от 27</t>
  </si>
  <si>
    <t>Списание с расчетного счета 0000-000135 от 27.04.2024 18:00:00</t>
  </si>
  <si>
    <t>Для зачисления на счет Бердникова Сергея Алексеевича Заработная плата за 2ю половину апреля 2024 г. по вх.д. 66 от 27.04.2024</t>
  </si>
  <si>
    <t>Списание с расчетного счета 0000-000136 от 27.04.2024 18:00:00</t>
  </si>
  <si>
    <t>Взносы на обязательное страхование от несчастных случаев за апрель 2024г. Регистрационный номер в СФР 087-414-017072 по вх.д. 70 от 27.04.2024</t>
  </si>
  <si>
    <t>Списание с расчетного счета 0000-000137 от 27.04.2024 18:00:00</t>
  </si>
  <si>
    <t>Единый налоговый платеж (Налог на прибыль за 1кв 2024) по вх.д. 69 от 27.04.2024</t>
  </si>
  <si>
    <t>Списание с расчетного счета 0000-000138 от 27.04.2024 18:00:00</t>
  </si>
  <si>
    <t>перевод собственных средств между счетами для расчетов с контрагентами Без налога (НДС) по вх.д. 89 от 27.04.2024</t>
  </si>
  <si>
    <t>Списание с расчетного счета 0000-000139 от 27.04.2024 18:00:00</t>
  </si>
  <si>
    <t>Комиссия за перечисление средств по документу N'89' от '27/04/2024'  ООО "Трендсеттер" по расчетному счету 40702810410000104161 по вх.д. 3043534 от 27</t>
  </si>
  <si>
    <t>Списание с расчетного счета 0000-000140 от 27.04.2024 18:00:00</t>
  </si>
  <si>
    <t>Списание с расчетного счета 0000-000141 от 27.04.2024 18:00:00</t>
  </si>
  <si>
    <t>Комиссия за перечисление средств по документу N'88' от '27/04/2024'  ООО "Трендсеттер" по расчетному счету 40702810410000104161 по вх.д. 3043530 от 27</t>
  </si>
  <si>
    <t>02.05.2024</t>
  </si>
  <si>
    <t>Поступление на расчетный счет 0000-000038 от 02.05.2024 17:00:00</t>
  </si>
  <si>
    <t>Оплата по договору б/н от 29.04.2024 за товар. по вх.д. 829486 от 02.05.2024</t>
  </si>
  <si>
    <t>ВАЙЛДБЕРРИЗ ООО
Агентский договор
Отчет комиссионера (агента) 0000-000152 от 28.04.2024 15:00:00</t>
  </si>
  <si>
    <t>Отчет комиссионера (агента) 0000-000152 от 28.04.2024 15:00:00</t>
  </si>
  <si>
    <t>Списание с расчетного счета 0000-000142 от 02.05.2024 18:00:00</t>
  </si>
  <si>
    <t>Абонентская плата за обслуживание по системе "Банк-Клиент" за период с '01/05/2024' по '31/05/2024' по вх.д. 3062861 от 02.05.2024</t>
  </si>
  <si>
    <t>03.05.2024</t>
  </si>
  <si>
    <t>Поступление на расчетный счет 0000-000039 от 03.05.2024 17:00:00</t>
  </si>
  <si>
    <t>Оплата по договору б/н от 28.04.2024 за товар. по вх.д. 510611 от 02.05.2024</t>
  </si>
  <si>
    <t>06.05.2024</t>
  </si>
  <si>
    <t>Списание с расчетного счета 0000-000143 от 06.05.2024 18:00:00</t>
  </si>
  <si>
    <t>Списание с расчетного счета 0000-000144 от 06.05.2024 18:00:00</t>
  </si>
  <si>
    <t>Комиссия за перечисление средств по документу N'90' от '06/05/2024'  ООО "Трендсеттер" по расчетному счету 40702810410000104161 по вх.д. 3074482 от 06</t>
  </si>
  <si>
    <t>Списание с расчетного счета 0000-000253 от 06.05.2024 18:00:00</t>
  </si>
  <si>
    <t>Пополнение счета для оплаты контрагентам , НДС не облагается по вх.д. 11 от 06.05.2024</t>
  </si>
  <si>
    <t>07.05.2024</t>
  </si>
  <si>
    <t>Поступление на расчетный счет 0000-000041 от 07.05.2024 17:00:00</t>
  </si>
  <si>
    <t>Оплата по договору б/н от 06.05.2024 за товар. по вх.д. 926022 от 06.05.2024</t>
  </si>
  <si>
    <t>ВАЙЛДБЕРРИЗ ООО
Агентский договор
Отчет комиссионера (агента) 0000-000153 от 05.05.2024 15:00:00</t>
  </si>
  <si>
    <t>Отчет комиссионера (агента) 0000-000153 от 05.05.2024 15:00:00</t>
  </si>
  <si>
    <t>Списание с расчетного счета 0000-000145 от 07.05.2024 18:00:00</t>
  </si>
  <si>
    <t>Списание с расчетного счета 0000-000146 от 07.05.2024 18:00:00</t>
  </si>
  <si>
    <t>Комиссия за перечисление средств по документу N'91' от '07/05/2024'  ООО "Трендсеттер" по расчетному счету 40702810410000104161 по вх.д. 3080304 от 07</t>
  </si>
  <si>
    <t>08.05.2024</t>
  </si>
  <si>
    <t>ОПЕРАТОР-ЦРПТ ООО
Основной договор
Списание с расчетного счета 0000-000147 от 08.05.2024 18:00:00</t>
  </si>
  <si>
    <t>Списание с расчетного счета 0000-000147 от 08.05.2024 18:00:00</t>
  </si>
  <si>
    <t>Счет на оплату № 415 от 08 мая 2024 г. Предоплата за оказание услуги по предоставлению кодов маркировки, лицевой счёт 1763435 В том числе НДС(20%) 500</t>
  </si>
  <si>
    <t>ОПЕРАТОР-ЦРПТ ООО</t>
  </si>
  <si>
    <t>Списание с расчетного счета 0000-000148 от 08.05.2024 18:00:00</t>
  </si>
  <si>
    <t>Комиссия за перечисление средств по документу N'92' от '08/05/2024'  ООО "Трендсеттер" по расчетному счету 40702810410000104161 по вх.д. 3081655 от 08</t>
  </si>
  <si>
    <t>ОПЕРАТОР-ЦРПТ ООО
Основной договор
Списание с расчетного счета 0000-000149 от 08.05.2024 18:00:00</t>
  </si>
  <si>
    <t>Списание с расчетного счета 0000-000149 от 08.05.2024 18:00:00</t>
  </si>
  <si>
    <t>Счет на оплату № 414 от 08 мая 2024 г Предоплата за оказание услуги по предоставлению кодов маркировки, лицевой счёт 1763420 В том числе НДС(20%) 1666</t>
  </si>
  <si>
    <t>Списание с расчетного счета 0000-000150 от 08.05.2024 18:00:00</t>
  </si>
  <si>
    <t>Комиссия за перечисление средств по документу N'93' от '08/05/2024'  ООО "Трендсеттер" по расчетному счету 40702810410000104161 по вх.д. 3081656 от 08</t>
  </si>
  <si>
    <t>Списание с расчетного счета 0000-000151 от 08.05.2024 18:00:00</t>
  </si>
  <si>
    <t>перевод собственных средств между счетами для расчетов с контрагентами Без налога (НДС) по вх.д. 94 от 08.05.2024</t>
  </si>
  <si>
    <t>Списание с расчетного счета 0000-000152 от 08.05.2024 18:00:00</t>
  </si>
  <si>
    <t>Комиссия за перечисление средств по документу N'94' от '08/05/2024'  ООО "Трендсеттер" по расчетному счету 40702810410000104161 по вх.д. 3081692 от 08</t>
  </si>
  <si>
    <t>13.05.2024</t>
  </si>
  <si>
    <t>Списание с расчетного счета 0000-000255 от 13.05.2024 18:00:00</t>
  </si>
  <si>
    <t>Пополнение счета для оплаты контрагентам , НДС не облагается по вх.д. 12 от 13.05.2024</t>
  </si>
  <si>
    <t>14.05.2024</t>
  </si>
  <si>
    <t>Поступление на расчетный счет 0000-000043 от 14.05.2024 17:00:00</t>
  </si>
  <si>
    <t>Оплата по договору б/н от 13.05.2024 за товар. по вх.д. 94362 от 13.05.2024</t>
  </si>
  <si>
    <t>ВАЙЛДБЕРРИЗ ООО
Агентский договор
Отчет комиссионера (агента) 0000-000154 от 12.05.2024 15:00:00</t>
  </si>
  <si>
    <t>Отчет комиссионера (агента) 0000-000154 от 12.05.2024 15:00:00</t>
  </si>
  <si>
    <t>Списание с расчетного счета 0000-000153 от 14.05.2024 18:00:00</t>
  </si>
  <si>
    <t>Списание с расчетного счета 0000-000154 от 14.05.2024 18:00:00</t>
  </si>
  <si>
    <t>Комиссия за перечисление средств по документу N'95' от '14/05/2024'  ООО "Трендсеттер" по расчетному счету 40702810410000104161 по вх.д. 3087307 от 14</t>
  </si>
  <si>
    <t>16.05.2024</t>
  </si>
  <si>
    <t>Списание с расчетного счета 0000-000155 от 16.05.2024 18:00:00</t>
  </si>
  <si>
    <t>Единый налоговый платеж (НДС при импорте за апрель) по вх.д. 74 от 16.05.2024</t>
  </si>
  <si>
    <t>Списание с расчетного счета 0000-000156 от 16.05.2024 18:00:00</t>
  </si>
  <si>
    <t>Для зачисления на счет Мурадяна Каринэ Арутюновны Заработная плата за 1ую половину Мая 2024 г. по вх.д. 72 от 16.05.2024</t>
  </si>
  <si>
    <t>Списание с расчетного счета 0000-000157 от 16.05.2024 18:00:00</t>
  </si>
  <si>
    <t>Комиссия за перечисление средств по документу N'72' от '16/05/2024'  ООО "Трендсеттер" по расчетному счету 40702810410000104161 по вх.д. 3092340 от 16</t>
  </si>
  <si>
    <t>Списание с расчетного счета 0000-000158 от 16.05.2024 18:00:00</t>
  </si>
  <si>
    <t>Для зачисления на счет Бердникова Сергея Алексеевича Заработная плата за 1ую половину Мая 2024 г. по вх.д. 71 от 16.05.2024</t>
  </si>
  <si>
    <t>Списание с расчетного счета 0000-000159 от 16.05.2024 18:00:00</t>
  </si>
  <si>
    <t>Комиссия за перечисление средств по документу N'71' от '16/05/2024'  ООО "Трендсеттер" по расчетному счету 40702810410000104161 по вх.д. 3092341 от 16</t>
  </si>
  <si>
    <t>Списание с расчетного счета 0000-000160 от 16.05.2024 18:00:00</t>
  </si>
  <si>
    <t>Единый налоговый платеж (НДФЛ май1 2024) по вх.д. 73 от 16.05.2024</t>
  </si>
  <si>
    <t>17.05.2024</t>
  </si>
  <si>
    <t>Списание с расчетного счета 0000-000161 от 17.05.2024 18:00:00</t>
  </si>
  <si>
    <t>ЗАО "Экспорт Файненс"
Уступка
Списание с расчетного счета 0000-000161 от 17.05.2024 18:00:00</t>
  </si>
  <si>
    <t>Списание с расчетного счета 0000-000162 от 17.05.2024 18:00:00</t>
  </si>
  <si>
    <t>Комиссия за перечисление средств по документу N'96' от '17/05/2024'  ООО "Трендсеттер" по расчетному счету 40702810410000104161 по вх.д. 3093998 от 17</t>
  </si>
  <si>
    <t>21.05.2024</t>
  </si>
  <si>
    <t>Поступление на расчетный счет 0000-000044 от 21.05.2024 17:00:00</t>
  </si>
  <si>
    <t>Оплата по договору б/н от 20.05.2024 за товар. по вх.д. 205144 от 20.05.2024</t>
  </si>
  <si>
    <t>ВАЙЛДБЕРРИЗ ООО
Агентский договор
Отчет комиссионера (агента) 0000-000155 от 19.05.2024 15:00:00</t>
  </si>
  <si>
    <t>Отчет комиссионера (агента) 0000-000155 от 19.05.2024 15:00:00</t>
  </si>
  <si>
    <t>22.05.2024</t>
  </si>
  <si>
    <t>ЗАО "Экспорт Файненс"
Уступка
Списание с расчетного счета 0000-000163 от 22.05.2024 18:00:00</t>
  </si>
  <si>
    <t>Списание с расчетного счета 0000-000163 от 22.05.2024 18:00:00</t>
  </si>
  <si>
    <t>Списание с расчетного счета 0000-000164 от 22.05.2024 18:00:00</t>
  </si>
  <si>
    <t>Комиссия за перечисление средств по документу N'97' от '22/05/2024'  ООО "Трендсеттер" по расчетному счету 40702810410000104161 по вх.д. 3099155 от 22</t>
  </si>
  <si>
    <t>29.05.2024</t>
  </si>
  <si>
    <t>ВАЙЛДБЕРРИЗ ООО
Агентский договор
Отчет комиссионера (агента) 0000-000156 от 26.05.2024 15:00:00</t>
  </si>
  <si>
    <t>Поступление на расчетный счет 0000-000045 от 29.05.2024 17:00:00</t>
  </si>
  <si>
    <t>Оплата по договору б/н от 27.05.2024 за товар. по вх.д. 394504 от 29.05.2024</t>
  </si>
  <si>
    <t>Отчет комиссионера (агента) 0000-000156 от 26.05.2024 15:00:00</t>
  </si>
  <si>
    <t>Списание с расчетного счета 0000-000165 от 29.05.2024 18:00:00</t>
  </si>
  <si>
    <t>СЧЕТ-ОФЕРТА №24932606274 от 25.05.2024 года 24932606274, 9719052621-771901001, ООО "ТРЕНДСЕТТЕР" В том числе НДС(20%) 952,00 по вх.д. 98 от 29.05.2024</t>
  </si>
  <si>
    <t>ПРОИЗВОДСТВЕННАЯ ФИРМА СКБ КОНТУР НАО
Без договора
Поступление (акт, накладная, УПД) 0000-000014 от 25.07.2023 7:00:00</t>
  </si>
  <si>
    <t>Поступление (акт, накладная, УПД) 0000-000014 от 25.07.2023 7:00:00</t>
  </si>
  <si>
    <t>Списание с расчетного счета 0000-000166 от 29.05.2024 18:00:00</t>
  </si>
  <si>
    <t>Комиссия за перечисление средств по документу N'98' от '29/05/2024'  ООО "Трендсеттер" по расчетному счету 40702810410000104161 по вх.д. 3107484 от 29</t>
  </si>
  <si>
    <t>30.05.2024</t>
  </si>
  <si>
    <t>ЗАО "Экспорт Файненс"
Уступка
Списание с расчетного счета 0000-000167 от 30.05.2024 18:00:00</t>
  </si>
  <si>
    <t>Списание с расчетного счета 0000-000167 от 30.05.2024 18:00:00</t>
  </si>
  <si>
    <t>Списание с расчетного счета 0000-000168 от 30.05.2024 18:00:00</t>
  </si>
  <si>
    <t>Комиссия за перечисление средств по документу N'99' от '30/05/2024'  ООО "Трендсеттер" по расчетному счету 40702810410000104161 по вх.д. 3108516 от 30</t>
  </si>
  <si>
    <t>БЕЛЫЙ МЕДВЕДЬ ООО
No13-Ю/Л от 22.04.2024
Списание с расчетного счета 0000-000169 от 30.05.2024 18:00:00</t>
  </si>
  <si>
    <t>Списание с расчетного счета 0000-000169 от 30.05.2024 18:00:00</t>
  </si>
  <si>
    <t>счет 126 от 25.05.2024 года аренда нежилого помещения договор №13-Ю/Л от 22/04/2024 года Без налога (НДС) по вх.д. 100 от 30.05.2024</t>
  </si>
  <si>
    <t>Списание с расчетного счета 0000-000170 от 30.05.2024 18:00:00</t>
  </si>
  <si>
    <t>Комиссия за перечисление средств по документу N'100' от '30/05/2024'  ООО "Трендсеттер" по расчетному счету 40702810410000104161 по вх.д. 3108958 от 3</t>
  </si>
  <si>
    <t>31.05.2024</t>
  </si>
  <si>
    <t>НЬЮ РИВЕР ООО
31052024-1 от 31.05.2024
Списание с расчетного счета 0000-000171 от 31.05.2024 18:00:00</t>
  </si>
  <si>
    <t>Списание с расчетного счета 0000-000171 от 31.05.2024 18:00:00</t>
  </si>
  <si>
    <t>Счет на оплату № 1060 от 31.05.2024 года Право использования программного комплекса INDEEPA для WB по тарифу Стандарт Без налога (НДС) по вх.д. 101 от</t>
  </si>
  <si>
    <t>НЬЮ РИВЕР ООО</t>
  </si>
  <si>
    <t>31052024-1 от 31.05.2024</t>
  </si>
  <si>
    <t>Списание с расчетного счета 0000-000172 от 31.05.2024 18:00:00</t>
  </si>
  <si>
    <t>Комиссия за перечисление средств по документу N'101' от '31/05/2024'  ООО "Трендсеттер" по расчетному счету 40702810410000104161 по вх.д. 3110238 от 3</t>
  </si>
  <si>
    <t>Списание с расчетного счета 0000-000173 от 31.05.2024 18:00:00</t>
  </si>
  <si>
    <t>частичная оплата по счету 64 от 31.12.2023 года за услуги по поиску и проверке поставщика договор б/н от 01.08.2023 года В том числе НДС(20%) 100000-0</t>
  </si>
  <si>
    <t>Списание с расчетного счета 0000-000174 от 31.05.2024 18:00:00</t>
  </si>
  <si>
    <t>Комиссия за перечисление средств по документу N'102' от '31/05/2024'  ООО "Трендсеттер" по расчетному счету 40702810410000104161 по вх.д. 3114613 от 3</t>
  </si>
  <si>
    <t>Списание с расчетного счета 0000-000175 от 31.05.2024 18:00:00</t>
  </si>
  <si>
    <t>Единый налоговый платеж (СВ, НДФЛ май2 2024) по вх.д. 77 от 31.05.2024</t>
  </si>
  <si>
    <t>Списание с расчетного счета 0000-000176 от 31.05.2024 18:00:00</t>
  </si>
  <si>
    <t>Взносы на обязательное страхование от несчастных случаев за май 2024г. Регистрационный номер в СФР 087-414-017072 по вх.д. 78 от 31.05.2024</t>
  </si>
  <si>
    <t>Талипова Галия Гаяновна
64 от 25.09.2023
Поступление (акт, накладная, УПД) 0000-000271 от 30.04.2024 7:00:00</t>
  </si>
  <si>
    <t>Списание с расчетного счета 0000-000177 от 31.05.2024 18:00:00</t>
  </si>
  <si>
    <t>Оплата за бухгалтерское сопровождение в апреле 2024г. по договору № 64 от 25.09.2023, счет № 15 от 30.05.2024г. по вх.д. 79 от 31.05.2024</t>
  </si>
  <si>
    <t>Поступление (акт, накладная, УПД) 0000-000271 от 30.04.2024 7:00:00</t>
  </si>
  <si>
    <t>Списание с расчетного счета 0000-000178 от 31.05.2024 18:00:00</t>
  </si>
  <si>
    <t>Комиссия за перечисление средств по документу N'79' от '31/05/2024'  ООО "Трендсеттер" по расчетному счету 40702810410000104161 по вх.д. 3110079 от 31</t>
  </si>
  <si>
    <t>Списание с расчетного счета 0000-000179 от 31.05.2024 18:00:00</t>
  </si>
  <si>
    <t>Для зачисления на счет Бердникова Сергея Алексеевича Заработная плата за 2ю половину Мая 2024 г. по вх.д. 75 от 31.05.2024</t>
  </si>
  <si>
    <t>Списание с расчетного счета 0000-000180 от 31.05.2024 18:00:00</t>
  </si>
  <si>
    <t>Комиссия за перечисление средств по документу N'75' от '31/05/2024'  ООО "Трендсеттер" по расчетному счету 40702810410000104161 по вх.д. 3110299 от 31</t>
  </si>
  <si>
    <t>Списание с расчетного счета 0000-000181 от 31.05.2024 18:00:00</t>
  </si>
  <si>
    <t>Для зачисления на счет Мурадяна Каринэ Арутюновны Заработная плата за 2ю половину Мая 2024 г. по вх.д. 76 от 31.05.2024</t>
  </si>
  <si>
    <t>Списание с расчетного счета 0000-000182 от 31.05.2024 18:00:00</t>
  </si>
  <si>
    <t>Комиссия за перечисление средств по документу N'76' от '31/05/2024'  ООО "Трендсеттер" по расчетному счету 40702810410000104161 по вх.д. 3110080 от 31</t>
  </si>
  <si>
    <t>03.06.2024</t>
  </si>
  <si>
    <t>Списание с расчетного счета 0000-000183 от 03.06.2024 18:00:00</t>
  </si>
  <si>
    <t>Абонентская плата за обслуживание по системе "Банк-Клиент" за период с '01/06/2024' по '30/06/2024' по вх.д. 3132950 от 03.06.2024</t>
  </si>
  <si>
    <t>04.06.2024</t>
  </si>
  <si>
    <t>ВАЙЛДБЕРРИЗ ООО
Агентский договор
Отчет комиссионера (агента) 0000-000157 от 02.06.2024 15:00:00</t>
  </si>
  <si>
    <t>Поступление на расчетный счет 0000-000125 от 04.06.2024 17:00:00</t>
  </si>
  <si>
    <t>Оплата по договору б/н от 03.06.2024 за товар. по вх.д.  от</t>
  </si>
  <si>
    <t>Отчет комиссионера (агента) 0000-000157 от 02.06.2024 15:00:00</t>
  </si>
  <si>
    <t>ВАЙЛДБЕРРИЗ ООО
Агентский договор
Поступление на расчетный счет 0000-000125 от 04.06.2024 17:00:00</t>
  </si>
  <si>
    <t>05.06.2024</t>
  </si>
  <si>
    <t>Списание с расчетного счета 0000-000184 от 05.06.2024 18:00:00</t>
  </si>
  <si>
    <t>СЧЕТ-ОФЕРТА № 24932815412 от 05.06.202 право использования программы для ЭВМ "Контур Диадок" тарифный план "250 документов", Без налога (НДС) по вх.д.</t>
  </si>
  <si>
    <t>ПРОИЗВОДСТВЕННАЯ ФИРМА СКБ КОНТУР НАО
Без договора
Поступление (акт, накладная, УПД) 0000-000263 от 16.03.2024 7:00:00</t>
  </si>
  <si>
    <t>Поступление (акт, накладная, УПД) 0000-000263 от 16.03.2024 7:00:00</t>
  </si>
  <si>
    <t>Списание с расчетного счета 0000-000185 от 05.06.2024 18:00:00</t>
  </si>
  <si>
    <t>Комиссия за перечисление средств по документу N'104' от '05/06/2024'  ООО "Трендсеттер" по расчетному счету 40702810410000104161 по вх.д. 3142602 от 0</t>
  </si>
  <si>
    <t>ЗАО "Экспорт Файненс"
Уступка
Списание с расчетного счета 0000-000186 от 05.06.2024 18:00:00</t>
  </si>
  <si>
    <t>Списание с расчетного счета 0000-000186 от 05.06.2024 18:00:00</t>
  </si>
  <si>
    <t>Списание с расчетного счета 0000-000187 от 05.06.2024 18:00:00</t>
  </si>
  <si>
    <t>Комиссия за перечисление средств по документу N'103' от '05/06/2024'  ООО "Трендсеттер" по расчетному счету 40702810410000104161 по вх.д. 3142597 от 0</t>
  </si>
  <si>
    <t>10.06.2024</t>
  </si>
  <si>
    <t>Списание с расчетного счета 0000-000188 от 10.06.2024 18:00:00</t>
  </si>
  <si>
    <t>частичная оплата по счету 64 от 31.12.2023 года за услуги по поиску и проверке поставщика договор б/н от 01.08.2023 года В том числе НДС(20%) 15947-54</t>
  </si>
  <si>
    <t>Списание с расчетного счета 0000-000189 от 10.06.2024 18:00:00</t>
  </si>
  <si>
    <t>Комиссия за перечисление средств по документу N'106' от '10/06/2024'  ООО "Трендсеттер" по расчетному счету 40702810410000104161 по вх.д. 3146148 от 1</t>
  </si>
  <si>
    <t>ЭР Софт ООО
Основной договор
Списание с расчетного счета 0000-000190 от 10.06.2024 18:00:00</t>
  </si>
  <si>
    <t>Списание с расчетного счета 0000-000190 от 10.06.2024 18:00:00</t>
  </si>
  <si>
    <t>Счет на оплату 42264827 от  06.06.2024 года  право на использование 1С без НДС по вх.д. 105 от 10.06.2024</t>
  </si>
  <si>
    <t>ЭР Софт ООО</t>
  </si>
  <si>
    <t>Списание с расчетного счета 0000-000191 от 10.06.2024 18:00:00</t>
  </si>
  <si>
    <t>Комиссия за перечисление средств по документу N'105' от '10/06/2024'  ООО "Трендсеттер" по расчетному счету 40702810410000104161 по вх.д. 3146147 от 1</t>
  </si>
  <si>
    <t>13.06.2024</t>
  </si>
  <si>
    <t>ВАЙЛДБЕРРИЗ ООО
Агентский договор
Отчет комиссионера (агента) 0000-000158 от 09.06.2024 15:00:00</t>
  </si>
  <si>
    <t>Поступление на расчетный счет 0000-000047 от 13.06.2024 17:00:00</t>
  </si>
  <si>
    <t>Оплата по договору б/н от 10.06.2024 за товар. по вх.д. 484788 от 11.06.2024</t>
  </si>
  <si>
    <t>Отчет комиссионера (агента) 0000-000158 от 09.06.2024 15:00:00</t>
  </si>
  <si>
    <t>ВАЙЛДБЕРРИЗ ООО
Агентский договор
Поступление на расчетный счет 0000-000047 от 13.06.2024 17:00:00</t>
  </si>
  <si>
    <t>14.06.2024</t>
  </si>
  <si>
    <t>Списание с расчетного счета 0000-000192 от 14.06.2024 18:00:00</t>
  </si>
  <si>
    <t>Для зачисления на счет Мурадяна Каринэ Арутюновны Заработная плата за 1ую половину Июня 2024 г. по вх.д. 82 от 14.06.2024</t>
  </si>
  <si>
    <t>Списание с расчетного счета 0000-000193 от 14.06.2024 18:00:00</t>
  </si>
  <si>
    <t>Комиссия за перечисление средств по документу N'82' от '14/06/2024'  ООО "Трендсеттер" по расчетному счету 40702810410000104161 по вх.д. 3153679 от 14</t>
  </si>
  <si>
    <t>Списание с расчетного счета 0000-000194 от 14.06.2024 18:00:00</t>
  </si>
  <si>
    <t>Для зачисления на счет Бердникова Сергея Алексеевича Заработная плата за 1ую половину Июня 2024 г. по вх.д. 81 от 14.06.2024</t>
  </si>
  <si>
    <t>Списание с расчетного счета 0000-000195 от 14.06.2024 18:00:00</t>
  </si>
  <si>
    <t>Комиссия за перечисление средств по документу N'81' от '14/06/2024'  ООО "Трендсеттер" по расчетному счету 40702810410000104161 по вх.д. 3153680 от 14</t>
  </si>
  <si>
    <t>Списание с расчетного счета 0000-000196 от 14.06.2024 18:00:00</t>
  </si>
  <si>
    <t>Единый налоговый платеж (НДФЛ июнь1 2024) по вх.д. 80 от 14.06.2024</t>
  </si>
  <si>
    <t>Списание с расчетного счета 0000-000197 от 14.06.2024 18:00:00</t>
  </si>
  <si>
    <t>Единый налоговый платеж (НДС при импорте за май) по вх.д. 83 от 14.06.2024</t>
  </si>
  <si>
    <t>17.06.2024</t>
  </si>
  <si>
    <t>Юридическая фирма Априори ООО
2056 от 14.06.2024
Списание с расчетного счета 0000-000198 от 17.06.2024 18:00:00</t>
  </si>
  <si>
    <t>Списание с расчетного счета 0000-000198 от 17.06.2024 18:00:00</t>
  </si>
  <si>
    <t>Счет на оплату № 210 от 14 июня 2024 г. юридические услуги  Без налога (НДС) по вх.д. 107 от 17.06.2024</t>
  </si>
  <si>
    <t>Юридическая фирма Априори ООО</t>
  </si>
  <si>
    <t>2056 от 14.06.2024</t>
  </si>
  <si>
    <t>Списание с расчетного счета 0000-000199 от 17.06.2024 18:00:00</t>
  </si>
  <si>
    <t>Комиссия за перечисление средств по документу N'107' от '17/06/2024'  ООО "Трендсеттер" по расчетному счету 40702810410000104161 по вх.д. 3156771 от 1</t>
  </si>
  <si>
    <t>19.06.2024</t>
  </si>
  <si>
    <t>ВАЙЛДБЕРРИЗ ООО
Агентский договор
Отчет комиссионера (агента) 0000-000159 от 16.06.2024 15:00:00</t>
  </si>
  <si>
    <t>Поступление на расчетный счет 0000-000048 от 19.06.2024 17:00:00</t>
  </si>
  <si>
    <t>Оплата по договору б/н от 17.06.2024 за товар. по вх.д. 836826 от 19.06.2024</t>
  </si>
  <si>
    <t>Отчет комиссионера (агента) 0000-000159 от 16.06.2024 15:00:00</t>
  </si>
  <si>
    <t>ВАЙЛДБЕРРИЗ ООО
Агентский договор
Поступление на расчетный счет 0000-000048 от 19.06.2024 17:00:00</t>
  </si>
  <si>
    <t>20.06.2024</t>
  </si>
  <si>
    <t>Межрегиональное операционное УФК (Федеральная служба по интеллектуальной собственности)
Основной договор
Списание с расчетного счета 0000-000200 от 20.06.2024 18:00:00</t>
  </si>
  <si>
    <t>40702810410000104161, АО "Банк БЖФ"
Прочие расходы</t>
  </si>
  <si>
    <t>Списание с расчетного счета 0000-000200 от 20.06.2024 18:00:00</t>
  </si>
  <si>
    <t>Пошлина по п. 2.1. заявка AMU. Заявитель ООО ТРЕНДСЕТТЕР.   Без налога (НДС) по вх.д. 108 от 20.06.2024</t>
  </si>
  <si>
    <t>Прочие расходы</t>
  </si>
  <si>
    <t>Межрегиональное операционное УФК (Федеральная служба по интеллектуальной собственности)</t>
  </si>
  <si>
    <t>Межрегиональное операционное УФК (Федеральная служба по интеллектуальной собственности)
Основной договор
Списание с расчетного счета 0000-000201 от 20.06.2024 18:00:00</t>
  </si>
  <si>
    <t>Списание с расчетного счета 0000-000201 от 20.06.2024 18:00:00</t>
  </si>
  <si>
    <t>Пошлина по п. 2.4. заявка AMU. Заявитель ООО ТРЕНДСЕТТЕР. Без налога (НДС) по вх.д. 109 от 20.06.2024</t>
  </si>
  <si>
    <t>21.06.2024</t>
  </si>
  <si>
    <t>Списание с расчетного счета 0000-000202 от 21.06.2024 18:00:00</t>
  </si>
  <si>
    <t>частичный возврат суммы займа договор бн от 26.10.2023 года (14,5% годовых) Без налога (НДС) по вх.д. 110 от 21.06.2024</t>
  </si>
  <si>
    <t>ГК ГАЛА-ПРОДЖЕКТ ООО
Основной договор
Списание с расчетного счета 0000-000203 от 21.06.2024 18:00:00</t>
  </si>
  <si>
    <t>Списание с расчетного счета 0000-000203 от 21.06.2024 18:00:00</t>
  </si>
  <si>
    <t>Счет на оплату № ГК-936 от 20 июня 2024 г. картонные этикетки Без налога (НДС) по вх.д. 111 от 21.06.2024</t>
  </si>
  <si>
    <t>ГК ГАЛА-ПРОДЖЕКТ ООО</t>
  </si>
  <si>
    <t>Списание с расчетного счета 0000-000204 от 21.06.2024 18:00:00</t>
  </si>
  <si>
    <t>Комиссия за перечисление средств по документу N'111' от '21/06/2024'  ООО "Трендсеттер" по расчетному счету 40702810410000104161 по вх.д. 3163393 от 2</t>
  </si>
  <si>
    <t>24.06.2024</t>
  </si>
  <si>
    <t>ВАЙЛДБЕРРИЗ ООО
Агентский договор
Отчет комиссионера (агента) 0000-000160 от 23.06.2024 15:00:00</t>
  </si>
  <si>
    <t>Поступление на расчетный счет 0000-000049 от 24.06.2024 17:00:00</t>
  </si>
  <si>
    <t>Оплата по договору б/н от 24.06.2024 за товар. по вх.д. 359463 от 24.06.2024</t>
  </si>
  <si>
    <t>Отчет комиссионера (агента) 0000-000160 от 23.06.2024 15:00:00</t>
  </si>
  <si>
    <t>ВАЙЛДБЕРРИЗ ООО
Агентский договор
Поступление на расчетный счет 0000-000049 от 24.06.2024 17:00:00</t>
  </si>
  <si>
    <t>25.06.2024</t>
  </si>
  <si>
    <t>ЗАО "Экспорт Файненс"
Уступка
Списание с расчетного счета 0000-000205 от 25.06.2024 18:00:00</t>
  </si>
  <si>
    <t>Списание с расчетного счета 0000-000205 от 25.06.2024 18:00:00</t>
  </si>
  <si>
    <t>Списание с расчетного счета 0000-000206 от 25.06.2024 18:00:00</t>
  </si>
  <si>
    <t>Комиссия за перечисление средств по документу N'114' от '25/06/2024'  ООО "Трендсеттер" по расчетному счету 40702810410000104161 по вх.д. 3167120 от 2</t>
  </si>
  <si>
    <t>НЬЮ РИВЕР ООО
31052024-1 от 31.05.2024
Списание с расчетного счета 0000-000207 от 25.06.2024 18:00:00</t>
  </si>
  <si>
    <t>Списание с расчетного счета 0000-000207 от 25.06.2024 18:00:00</t>
  </si>
  <si>
    <t>Счет на оплату № 1258 от 24.06.2024 года Право использования программного комплекса INDEEPA для WB по тарифу Стандарт Без налога (НДС) по вх.д. 113 от</t>
  </si>
  <si>
    <t>Списание с расчетного счета 0000-000208 от 25.06.2024 18:00:00</t>
  </si>
  <si>
    <t>Комиссия за перечисление средств по документу N'113' от '25/06/2024'  ООО "Трендсеттер" по расчетному счету 40702810410000104161 по вх.д. 3167119 от 2</t>
  </si>
  <si>
    <t>БЕЛЫЙ МЕДВЕДЬ ООО
No13-Ю/Л от 22.04.2024
Списание с расчетного счета 0000-000209 от 25.06.2024 18:00:00</t>
  </si>
  <si>
    <t>Списание с расчетного счета 0000-000209 от 25.06.2024 18:00:00</t>
  </si>
  <si>
    <t>счет 155 от 25.06.2024 года аренда нежилого помещения 22/04-30/04/2024 года Без налога (НДС) по вх.д. 112 от 25.06.2024</t>
  </si>
  <si>
    <t>Списание с расчетного счета 0000-000210 от 25.06.2024 18:00:00</t>
  </si>
  <si>
    <t>Комиссия за перечисление средств по документу N'112' от '25/06/2024'  ООО "Трендсеттер" по расчетному счету 40702810410000104161 по вх.д. 3167118 от 2</t>
  </si>
  <si>
    <t>Списание с расчетного счета 0000-000211 от 25.06.2024 18:00:00</t>
  </si>
  <si>
    <t>Единый налоговый платеж (авансовые платежи ННП) по вх.д. 84 от 24.06.2024</t>
  </si>
  <si>
    <t>28.06.2024</t>
  </si>
  <si>
    <t>Талипова Галия Гаяновна
64 от 25.09.2023
Поступление (акт, накладная, УПД) 0000-000272 от 31.05.2024 7:00:00</t>
  </si>
  <si>
    <t>Списание с расчетного счета 0000-000212 от 28.06.2024 18:00:00</t>
  </si>
  <si>
    <t>Оплата за бухгалтерское сопровождение в июне 2024г. по договору № 64 от 25.09.2023, счет № 16 от 27.06.2024г. Без налога (НДС) по вх.д. 115 от 28.06.2</t>
  </si>
  <si>
    <t>Поступление (акт, накладная, УПД) 0000-000272 от 31.05.2024 7:00:00</t>
  </si>
  <si>
    <t>Списание с расчетного счета 0000-000213 от 28.06.2024 18:00:00</t>
  </si>
  <si>
    <t>Комиссия за перечисление средств по документу N'115' от '28/06/2024'  ООО "Трендсеттер" по расчетному счету 40702810410000104161 по вх.д. 3173011 от 2</t>
  </si>
  <si>
    <t>01.07.2024</t>
  </si>
  <si>
    <t>ВАЙЛДБЕРРИЗ ООО
Агентский договор
Отчет комиссионера (агента) 0000-000161 от 30.06.2024 15:00:00</t>
  </si>
  <si>
    <t>Поступление на расчетный счет 0000-000050 от 01.07.2024 17:00:00</t>
  </si>
  <si>
    <t>Оплата по договору б/н от 01.07.2024 за товар. по вх.д. 86659 от 01.07.2024</t>
  </si>
  <si>
    <t>Отчет комиссионера (агента) 0000-000161 от 30.06.2024 15:00:00</t>
  </si>
  <si>
    <t>ВАЙЛДБЕРРИЗ ООО
Агентский договор
Поступление на расчетный счет 0000-000050 от 01.07.2024 17:00:00</t>
  </si>
  <si>
    <t>Списание с расчетного счета 0000-000214 от 01.07.2024 18:00:00</t>
  </si>
  <si>
    <t>Абонентская плата за обслуживание по системе "Банк-Клиент" за период с '01/07/2024' по '31/07/2024' по вх.д. 3198112 от 01.07.2024</t>
  </si>
  <si>
    <t>02.07.2024</t>
  </si>
  <si>
    <t>Списание с расчетного счета 0000-000215 от 02.07.2024 18:00:00</t>
  </si>
  <si>
    <t>Для зачисления на счет Бердникова Сергея Алексеевича Заработная плата за 2ю половину Июня 2024 г. по вх.д. 85 от 01.07.2024</t>
  </si>
  <si>
    <t>Списание с расчетного счета 0000-000216 от 02.07.2024 18:00:00</t>
  </si>
  <si>
    <t>Комиссия за перечисление средств по документу N'85' от '01/07/2024'  ООО "Трендсеттер" по расчетному счету 40702810410000104161 по вх.д. 3199614 от 01</t>
  </si>
  <si>
    <t>Списание с расчетного счета 0000-000217 от 02.07.2024 18:00:00</t>
  </si>
  <si>
    <t>Единый налоговый платеж (СВ, НДФЛ июнь2 2024) по вх.д. 87 от 01.07.2024</t>
  </si>
  <si>
    <t>Списание с расчетного счета 0000-000218 от 02.07.2024 18:00:00</t>
  </si>
  <si>
    <t>Взносы на обязательное страхование от несчастных случаев за июнь 2024г. Регистрационный номер в СФР 087-414-017072 по вх.д. 88 от 01.07.2024</t>
  </si>
  <si>
    <t>Списание с расчетного счета 0000-000219 от 02.07.2024 18:00:00</t>
  </si>
  <si>
    <t>Для зачисления на счет Мурадяна Каринэ Арутюновны Заработная плата за 2ю половину Июня 2024 г. по вх.д. 86 от 01.07.2024</t>
  </si>
  <si>
    <t>Списание с расчетного счета 0000-000220 от 02.07.2024 18:00:00</t>
  </si>
  <si>
    <t>Комиссия за перечисление средств по документу N'86' от '01/07/2024'  ООО "Трендсеттер" по расчетному счету 40702810410000104161 по вх.д. 3199613 от 01</t>
  </si>
  <si>
    <t>03.07.2024</t>
  </si>
  <si>
    <t>ЗАО "Экспорт Файненс"
Уступка
Списание с расчетного счета 0000-000221 от 03.07.2024 18:00:00</t>
  </si>
  <si>
    <t>Списание с расчетного счета 0000-000221 от 03.07.2024 18:00:00</t>
  </si>
  <si>
    <t>Списание с расчетного счета 0000-000222 от 03.07.2024 18:00:00</t>
  </si>
  <si>
    <t>Комиссия за перечисление средств по документу N'116' от '03/07/2024'  ООО "Трендсеттер" по расчетному счету 40702810410000104161 по вх.д. 3208712 от 0</t>
  </si>
  <si>
    <t>08.07.2024</t>
  </si>
  <si>
    <t>ВАЙЛДБЕРРИЗ ООО
Агентский договор
Отчет комиссионера (агента) 0000-000162 от 07.07.2024 15:00:00</t>
  </si>
  <si>
    <t>Поступление на расчетный счет 0000-000051 от 08.07.2024 17:00:00</t>
  </si>
  <si>
    <t>Оплата по договору б/н от 08.07.2024 за товар. по вх.д. 217535 от 08.07.2024</t>
  </si>
  <si>
    <t>Отчет комиссионера (агента) 0000-000162 от 07.07.2024 15:00:00</t>
  </si>
  <si>
    <t>ВАЙЛДБЕРРИЗ ООО
Агентский договор
Поступление на расчетный счет 0000-000051 от 08.07.2024 17:00:00</t>
  </si>
  <si>
    <t>ГК ГАЛА-ПРОДЖЕКТ ООО
Основной договор
Списание с расчетного счета 0000-000223 от 08.07.2024 18:00:00</t>
  </si>
  <si>
    <t>Списание с расчетного счета 0000-000223 от 08.07.2024 18:00:00</t>
  </si>
  <si>
    <t>Счет на оплату № ГК-1061 от 8 июля 2024 года доставка  Без налога (НДС) по вх.д. 117 от 08.07.2024</t>
  </si>
  <si>
    <t>Списание с расчетного счета 0000-000224 от 08.07.2024 18:00:00</t>
  </si>
  <si>
    <t>Комиссия за перечисление средств по документу N'117' от '08/07/2024'  ООО "Трендсеттер" по расчетному счету 40702810410000104161 по вх.д. 3214359 от 0</t>
  </si>
  <si>
    <t>09.07.2024</t>
  </si>
  <si>
    <t>МФ КАПИТАЛ ООО
бн от 08.07.2024</t>
  </si>
  <si>
    <t>Поступление на расчетный счет 0000-000052 от 09.07.2024 17:00:00</t>
  </si>
  <si>
    <t>По договору займа б/н от 08.07.2024 (сумма 9000000, ставка 16,5%). НДС не облагается по вх.д. 210 от 08.07.2024</t>
  </si>
  <si>
    <t>МФ КАПИТАЛ ООО</t>
  </si>
  <si>
    <t>бн от 08.07.2024</t>
  </si>
  <si>
    <t>МЕГАМОЛСТРОЙ ООО
Договор поставки №20230829 от 25.08.2023
Поступление (акт, накладная, УПД) 0000-000132 от 29.11.2023 7:00:00</t>
  </si>
  <si>
    <t>Списание с расчетного счета 0000-000225 от 09.07.2024 18:00:00</t>
  </si>
  <si>
    <t>Счет на оплату № 20 от 31 марта 2024 г информационно-консультационные услуги В том числе НДС(20%) 13792-00. по вх.д. 118 от 09.07.2024</t>
  </si>
  <si>
    <t>МЕГАМОЛСТРОЙ ООО</t>
  </si>
  <si>
    <t>Договор поставки №20230829 от 25.08.2023</t>
  </si>
  <si>
    <t>Поступление (акт, накладная, УПД) 0000-000132 от 29.11.2023 7:00:00</t>
  </si>
  <si>
    <t>Списание с расчетного счета 0000-000226 от 09.07.2024 18:00:00</t>
  </si>
  <si>
    <t>Комиссия за перечисление средств по документу N'118' от '09/07/2024'  ООО "Трендсеттер" по расчетному счету 40702810410000104161 по вх.д. 3215908 от 0</t>
  </si>
  <si>
    <t>10.07.2024</t>
  </si>
  <si>
    <t>ЗАО "Экспорт Файненс"
Уступка
Списание с расчетного счета 0000-000227 от 10.07.2024 18:00:00</t>
  </si>
  <si>
    <t>Списание с расчетного счета 0000-000227 от 10.07.2024 18:00:00</t>
  </si>
  <si>
    <t>Списание с расчетного счета 0000-000228 от 10.07.2024 18:00:00</t>
  </si>
  <si>
    <t>Комиссия за перечисление средств по документу N'119' от '10/07/2024'  ООО "Трендсеттер" по расчетному счету 40702810410000104161 по вх.д. 3216917 от 1</t>
  </si>
  <si>
    <t>15.07.2024</t>
  </si>
  <si>
    <t>ВАЙЛДБЕРРИЗ ООО
Агентский договор
Отчет комиссионера (агента) 0000-000163 от 14.07.2024 15:00:00</t>
  </si>
  <si>
    <t>Поступление на расчетный счет 0000-000073 от 15.07.2024 17:00:00</t>
  </si>
  <si>
    <t>Оплата по договору б/н от 15.07.2024 за товар. по вх.д. 407496 от 15.07.2024</t>
  </si>
  <si>
    <t>Отчет комиссионера (агента) 0000-000163 от 14.07.2024 15:00:00</t>
  </si>
  <si>
    <t>ВАЙЛДБЕРРИЗ ООО
Агентский договор
Поступление на расчетный счет 0000-000073 от 15.07.2024 17:00:00</t>
  </si>
  <si>
    <t>ГК ГАЛА-ПРОДЖЕКТ ООО
Основной договор
Списание с расчетного счета 0000-000258 от 15.07.2024 18:00:00</t>
  </si>
  <si>
    <t>Списание с расчетного счета 0000-000258 от 15.07.2024 18:00:00</t>
  </si>
  <si>
    <t>Счет на оплату № ГК-1097 от 15 июля 2024 г. этикетки  Без налога (НДС) по вх.д. 120 от 15.07.2024</t>
  </si>
  <si>
    <t>Списание с расчетного счета 0000-000259 от 15.07.2024 18:00:00</t>
  </si>
  <si>
    <t>Комиссия за перечисление средств по документу N'120' от '15/07/2024'  ООО "Трендсеттер" по расчетному счету 40702810410000104161 по вх.д. 3223513 от 1</t>
  </si>
  <si>
    <t>16.07.2024</t>
  </si>
  <si>
    <t>Списание с расчетного счета 0000-000260 от 16.07.2024 18:00:00</t>
  </si>
  <si>
    <t>Для зачисления на счет Мурадяна Каринэ Арутюновны Заработная плата за 1ую полвоину Июля 2024 г. по вх.д. 91 от 16.07.2024</t>
  </si>
  <si>
    <t>Списание с расчетного счета 0000-000261 от 16.07.2024 18:00:00</t>
  </si>
  <si>
    <t>Комиссия за перечисление средств по документу N'91' от '16/07/2024'  ООО "Трендсеттер" по расчетному счету 40702810410000104161 по вх.д. 3226694 от 16</t>
  </si>
  <si>
    <t>Списание с расчетного счета 0000-000262 от 16.07.2024 18:00:00</t>
  </si>
  <si>
    <t>Для зачисления на счет Бердникова Сергея Алексеевича Заработная плата за 1ую половину Июля 2024 г. по вх.д. 90 от 16.07.2024</t>
  </si>
  <si>
    <t>Списание с расчетного счета 0000-000263 от 16.07.2024 18:00:00</t>
  </si>
  <si>
    <t>Комиссия за перечисление средств по документу N'90' от '16/07/2024'  ООО "Трендсеттер" по расчетному счету 40702810410000104161 по вх.д. 3226695 от 16</t>
  </si>
  <si>
    <t>Списание с расчетного счета 0000-000264 от 16.07.2024 18:00:00</t>
  </si>
  <si>
    <t>Единый налоговый платеж (НДФЛ июль1 2024) по вх.д. 89 от 16.07.2024</t>
  </si>
  <si>
    <t>18.07.2024</t>
  </si>
  <si>
    <t>ЗАО "Экспорт Файненс"
Уступка
Списание с расчетного счета 0000-000265 от 18.07.2024 18:00:00</t>
  </si>
  <si>
    <t>Списание с расчетного счета 0000-000265 от 18.07.2024 18:00:00</t>
  </si>
  <si>
    <t>Списание с расчетного счета 0000-000266 от 18.07.2024 18:00:00</t>
  </si>
  <si>
    <t>Комиссия за перечисление средств по документу N'121' от '18/07/2024'  ООО "Трендсеттер" по расчетному счету 40702810410000104161 по вх.д. 3230411 от 1</t>
  </si>
  <si>
    <t>19.07.2024</t>
  </si>
  <si>
    <t>Списание с расчетного счета 0000-000267 от 19.07.2024 18:00:00</t>
  </si>
  <si>
    <t>Единый налоговый платеж (НДС при импорте за июнь 2024) по вх.д. 92 от 19.07.2024</t>
  </si>
  <si>
    <t>24.07.2024</t>
  </si>
  <si>
    <t>ВАЙЛДБЕРРИЗ ООО
Агентский договор
Поступление на расчетный счет 0000-000074 от 24.07.2024 17:00:00</t>
  </si>
  <si>
    <t>Поступление на расчетный счет 0000-000074 от 24.07.2024 17:00:00</t>
  </si>
  <si>
    <t>Оплата по договору б/н от 22.07.2024 за товар. по вх.д. 522160 от 23.07.2024</t>
  </si>
  <si>
    <t>Банк БЖФ АО
Основной договор
Поступление (акт, накладная, УПД) 0000-001118 от 24.07.2024 7:00:00</t>
  </si>
  <si>
    <t>Списание с расчетного счета 0000-000268 от 24.07.2024 18:00:00</t>
  </si>
  <si>
    <t>Комиссия за осуществление Банком функций агента валютного контроля по контрактам, поставленным на учет в Банке 8.1.1 по вх.д. 3237088 от 24.07.2024</t>
  </si>
  <si>
    <t>Поступление (акт, накладная, УПД) 0000-001118 от 24.07.2024 7:00:00</t>
  </si>
  <si>
    <t>Банк БЖФ АО
Основной договор
Поступление (акт, накладная, УПД) 0000-001119 от 24.07.2024 7:00:00</t>
  </si>
  <si>
    <t>Поступление (акт, накладная, УПД) 0000-001119 от 24.07.2024 7:00:00</t>
  </si>
  <si>
    <t>Списание с расчетного счета 0000-000270 от 24.07.2024 18:00:00</t>
  </si>
  <si>
    <t>Комиссия за изготовление копий документов предоставленных клиентом для ведения банковского счета, в. т.ч. НДС по вх.д. 3236665 от 24.07.2024</t>
  </si>
  <si>
    <t>Списание с расчетного счета 0000-000272 от 24.07.2024 18:00:00</t>
  </si>
  <si>
    <t>Комиссия за генерацию (перегенерацию) сертификата  на USB-носитель ключа электронной подпси (еToken) для одного абонента клиента сервиса ДБО "Банк-Кли</t>
  </si>
  <si>
    <t>ЗАО "Арминвест"
1/ТС-АИ от 27.03.2024
Поступление (акт, накладная, УПД) 0000-000530 от 23.07.2024 7:00:00</t>
  </si>
  <si>
    <t>Списание с расчетного счета 0000-000273 от 24.07.2024 18:00:00</t>
  </si>
  <si>
    <t>{VO11100}предоплата за товар 3AO "АРМИНВЕСТ" счет получателя 11815030392307 договор №1/ТС-АИ на поставку товара от 27.03.2024  без НДС по вх.д. 123 от</t>
  </si>
  <si>
    <t>Поступление (акт, накладная, УПД) 0000-000530 от 23.07.2024 7:00:00</t>
  </si>
  <si>
    <t>Списание с расчетного счета 0000-000274 от 24.07.2024 18:00:00</t>
  </si>
  <si>
    <t>Комиссия за перечисление средств по документу N'123' от '24/07/2024'  ООО "Трендсеттер" по расчетному счету 40702810410000104161 по вх.д. 3236645 от 2</t>
  </si>
  <si>
    <t>29.07.2024</t>
  </si>
  <si>
    <t>Банк БЖФ АО
Основной договор
Поступление (акт, накладная, УПД) 0000-001120 от 29.07.2024 7:00:00</t>
  </si>
  <si>
    <t>Списание с расчетного счета 0000-000276 от 29.07.2024 18:00:00</t>
  </si>
  <si>
    <t>Комиссия за осуществление Банком функций агента валютного контроля по контрактам, поставленным на учет в Банке 8.1.1 по вх.д. 3242116 от 29.07.2024</t>
  </si>
  <si>
    <t>Поступление (акт, накладная, УПД) 0000-001120 от 29.07.2024 7:00:00</t>
  </si>
  <si>
    <t>Списание с расчетного счета 0000-000277 от 29.07.2024 18:00:00</t>
  </si>
  <si>
    <t>Комиссия за перечисление средств по документу N'127' от '29/07/2024'  ООО "Трендсеттер" по расчетному счету 40702810410000104161 по вх.д. 3241984 от 2</t>
  </si>
  <si>
    <t>Списание с расчетного счета 0000-000278 от 29.07.2024 18:00:00</t>
  </si>
  <si>
    <t>Оплата за бухгалтерское сопровождение  Счет на оплату № 17 от 29 июля 2024 г Без налога (НДС) по вх.д. 128 от 29.07.2024</t>
  </si>
  <si>
    <t>Талипова Галия Гаяновна
64 от 25.09.2023
Поступление (акт, накладная, УПД) 0000-000706 от 30.06.2024 7:00:00</t>
  </si>
  <si>
    <t>Поступление (акт, накладная, УПД) 0000-000706 от 30.06.2024 7:00:00</t>
  </si>
  <si>
    <t>Списание с расчетного счета 0000-000279 от 29.07.2024 18:00:00</t>
  </si>
  <si>
    <t>Комиссия за перечисление средств по документу N'128' от '29/07/2024'  ООО "Трендсеттер" по расчетному счету 40702810410000104161 по вх.д. 3242046 от 2</t>
  </si>
  <si>
    <t>Списание с расчетного счета 0000-000280 от 29.07.2024 18:00:00</t>
  </si>
  <si>
    <t>{VO11100}предоплата за товар 3AO "АРМИНВЕСТ" счет получателя 11815030392307 договор №1/ТС-АИ на поставку товара от 27.03.2024  без НДС по вх.д. 126 от</t>
  </si>
  <si>
    <t>Списание с расчетного счета 0000-000281 от 29.07.2024 18:00:00</t>
  </si>
  <si>
    <t>Комиссия за перечисление средств по документу N'126' от '29/07/2024'  ООО "Трендсеттер" по расчетному счету 40702810410000104161 по вх.д. 3241983 от 2</t>
  </si>
  <si>
    <t>НЬЮ РИВЕР ООО
31052024-1 от 31.05.2024
Списание с расчетного счета 0000-000282 от 29.07.2024 18:00:00</t>
  </si>
  <si>
    <t>Списание с расчетного счета 0000-000282 от 29.07.2024 18:00:00</t>
  </si>
  <si>
    <t>Счет на оплату № 1591 от 25 июля 2024 г.ода Право использования программного комплекса INDEEPA для WB по тарифу Стандарт Без налога (НДС) по вх.д. 125</t>
  </si>
  <si>
    <t>Списание с расчетного счета 0000-000283 от 29.07.2024 18:00:00</t>
  </si>
  <si>
    <t>Комиссия за перечисление средств по документу N'125' от '29/07/2024'  ООО "Трендсеттер" по расчетному счету 40702810410000104161 по вх.д. 3241979 от 2</t>
  </si>
  <si>
    <t>ЗАО "Экспорт Файненс"
Уступка
Списание с расчетного счета 0000-000284 от 29.07.2024 18:00:00</t>
  </si>
  <si>
    <t>Списание с расчетного счета 0000-000284 от 29.07.2024 18:00:00</t>
  </si>
  <si>
    <t>Списание с расчетного счета 0000-000285 от 29.07.2024 18:00:00</t>
  </si>
  <si>
    <t>Комиссия за перечисление средств по документу N'124' от '29/07/2024'  ООО "Трендсеттер" по расчетному счету 40702810410000104161 по вх.д. 3241978 от 2</t>
  </si>
  <si>
    <t>БЕЛЫЙ МЕДВЕДЬ ООО
No13-Ю/Л от 22.04.2024
Списание с расчетного счета 0000-000286 от 29.07.2024 18:00:00</t>
  </si>
  <si>
    <t>Списание с расчетного счета 0000-000286 от 29.07.2024 18:00:00</t>
  </si>
  <si>
    <t>счет 183 от 25.07.2024 года аренда нежилого помещения август 2024 года Без налога (НДС) по вх.д. 124 от 29.07.2024</t>
  </si>
  <si>
    <t>30.07.2024</t>
  </si>
  <si>
    <t>ВАЙЛДБЕРРИЗ ООО
Агентский договор
Поступление на расчетный счет 0000-000075 от 30.07.2024 17:00:00</t>
  </si>
  <si>
    <t>Поступление на расчетный счет 0000-000075 от 30.07.2024 17:00:00</t>
  </si>
  <si>
    <t>Оплата по договору б/н от 29.07.2024 за товар. по вх.д. 686394 от 29.07.2024</t>
  </si>
  <si>
    <t>01.08.2024</t>
  </si>
  <si>
    <t>Списание с расчетного счета 0000-000287 от 01.08.2024 18:00:00</t>
  </si>
  <si>
    <t>Абонентская плата за обслуживание по системе "Банк-Клиент" за период с '01/08/2024' по '31/08/2024' по вх.д. 3268461 от 01.08.2024</t>
  </si>
  <si>
    <t>Списание с расчетного счета 0000-000288 от 01.08.2024 18:00:00</t>
  </si>
  <si>
    <t>Взносы на обязательное страхование от несчастных случаев за июль 2024г. Регистрационный номер в СФР 087-414-017072 по вх.д. 96 от 01.08.2024</t>
  </si>
  <si>
    <t>Списание с расчетного счета 0000-000289 от 01.08.2024 18:00:00</t>
  </si>
  <si>
    <t>Единый налоговый платеж (СВ, НДФЛ июль2 2024) по вх.д. 95 от 01.08.2024</t>
  </si>
  <si>
    <t>Списание с расчетного счета 0000-000290 от 01.08.2024 18:00:00</t>
  </si>
  <si>
    <t>Для зачисления на счет Мурадяна Каринэ Арутюновны Заработная плата за 2ю половину Июля 2024 г. по вх.д. 94 от 01.08.2024</t>
  </si>
  <si>
    <t>Списание с расчетного счета 0000-000291 от 01.08.2024 18:00:00</t>
  </si>
  <si>
    <t>Комиссия за перечисление средств по документу N'94' от '01/08/2024'  ООО "Трендсеттер" по расчетному счету 40702810410000104161 по вх.д. 3268767 от 01</t>
  </si>
  <si>
    <t>Списание с расчетного счета 0000-000292 от 01.08.2024 18:00:00</t>
  </si>
  <si>
    <t>Для зачисления на счет Бердникова Сергея Алексеевича Заработная плата за 2ю половину Июля 2024 г. по вх.д. 93 от 01.08.2024</t>
  </si>
  <si>
    <t>Списание с расчетного счета 0000-000293 от 01.08.2024 18:00:00</t>
  </si>
  <si>
    <t>Комиссия за перечисление средств по документу N'93' от '01/08/2024'  ООО "Трендсеттер" по расчетному счету 40702810410000104161 по вх.д. 3268768 от 01</t>
  </si>
  <si>
    <t>02.08.2024</t>
  </si>
  <si>
    <t>40702810410000104161, АО "Банк БЖФ"
Выдача подотчетных сумм</t>
  </si>
  <si>
    <t>Списание с расчетного счета 0000-000294 от 02.08.2024 18:00:00</t>
  </si>
  <si>
    <t>Для зачисления на счет Бердникова Сергея Алексеевича возмещение по авансовому отчету оплата аренды  Без налога (НДС) по вх.д. 129 от 02.08.2024</t>
  </si>
  <si>
    <t>Выдача подотчетных сумм</t>
  </si>
  <si>
    <t>Списание с расчетного счета 0000-000295 от 02.08.2024 18:00:00</t>
  </si>
  <si>
    <t>Комиссия за перечисление средств по документу N'129' от '02/08/2024'  ООО "Трендсеттер" по расчетному счету 40702810410000104161 по вх.д. 3270920 от 0</t>
  </si>
  <si>
    <t>05.08.2024</t>
  </si>
  <si>
    <t>РВБ ООО
Агентский договор б/н
Поступление на расчетный счет 0000-000076 от 05.08.2024 17:00:00</t>
  </si>
  <si>
    <t>Поступление на расчетный счет 0000-000076 от 05.08.2024 17:00:00</t>
  </si>
  <si>
    <t>Оплата по договору б/н от 05.08.2024 за товар. по вх.д. 906730 от 05.08.2024</t>
  </si>
  <si>
    <t>РВБ ООО</t>
  </si>
  <si>
    <t>Агентский договор б/н</t>
  </si>
  <si>
    <t>06.08.2024</t>
  </si>
  <si>
    <t>МИНАСЯН МАКСИМ ВАДИМОВИЧ
бн от 24.07.2024</t>
  </si>
  <si>
    <t>Поступление на расчетный счет 0000-000077 от 06.08.2024 17:00:00</t>
  </si>
  <si>
    <t>Оплата по договору займа от 24.07.2024. Без НДС по вх.д. 515957 от 06.08.2024</t>
  </si>
  <si>
    <t>МИНАСЯН МАКСИМ ВАДИМОВИЧ</t>
  </si>
  <si>
    <t>бн от 24.07.2024</t>
  </si>
  <si>
    <t>Мосолов Артём Сергеевич
бн от 24.07.2024</t>
  </si>
  <si>
    <t>Поступление на расчетный счет 0000-000078 от 06.08.2024 17:00:00</t>
  </si>
  <si>
    <t>Оплата по договору займа номер от 24.07.2024. БЕЗ НДС по вх.д. 23183 от 06.08.2024</t>
  </si>
  <si>
    <t>Мосолов Артём Сергеевич</t>
  </si>
  <si>
    <t>ЗАО "Экспорт Файненс"
Уступка
Списание с расчетного счета 0000-000296 от 06.08.2024 18:00:00</t>
  </si>
  <si>
    <t>Списание с расчетного счета 0000-000296 от 06.08.2024 18:00:00</t>
  </si>
  <si>
    <t>Списание с расчетного счета 0000-000297 от 06.08.2024 18:00:00</t>
  </si>
  <si>
    <t>Комиссия за перечисление средств по документу N'131' от '06/08/2024'  ООО "Трендсеттер" по расчетному счету 40702810410000104161 по вх.д. 3277654 от 0</t>
  </si>
  <si>
    <t>БРУНОЯМ ООО
Основной договор
Поступление (акт, накладная, УПД) 0000-000716 от 06.08.2024 7:00:00</t>
  </si>
  <si>
    <t>Списание с расчетного счета 0000-000298 от 06.08.2024 18:00:00</t>
  </si>
  <si>
    <t>Счет на оплату №ц050824-102 от 05.08.2024 онлайн курс  Без налога (НДС) по вх.д. 130 от 06.08.2024</t>
  </si>
  <si>
    <t>БРУНОЯМ ООО</t>
  </si>
  <si>
    <t>Поступление (акт, накладная, УПД) 0000-000716 от 06.08.2024 7:00:00</t>
  </si>
  <si>
    <t>Списание с расчетного счета 0000-000299 от 06.08.2024 18:00:00</t>
  </si>
  <si>
    <t>Комиссия за перечисление средств по документу N'130' от '06/08/2024'  ООО "Трендсеттер" по расчетному счету 40702810410000104161 по вх.д. 3277643 от 0</t>
  </si>
  <si>
    <t>07.08.2024</t>
  </si>
  <si>
    <t>Поступление на расчетный счет 0000-000079 от 07.08.2024 17:00:00</t>
  </si>
  <si>
    <t>Оплата по договору займа номер от 24.07.2024. БЕЗ НДС. БЕЗ НДС по вх.д. 14895 от 07.08.2024</t>
  </si>
  <si>
    <t>12.08.2024</t>
  </si>
  <si>
    <t>РВБ ООО
Агентский договор б/н
Отчет комиссионера (агента) 0000-000167 от 11.08.2024 15:00:00</t>
  </si>
  <si>
    <t>Поступление на расчетный счет 0000-000080 от 12.08.2024 17:00:00</t>
  </si>
  <si>
    <t>Оплата по договору б/н от 12.08.2024 за товар. по вх.д. 127770 от 12.08.2024</t>
  </si>
  <si>
    <t>Отчет комиссионера (агента) 0000-000167 от 11.08.2024 15:00:00</t>
  </si>
  <si>
    <t>РВБ ООО
Агентский договор б/н
Поступление на расчетный счет 0000-000080 от 12.08.2024 17:00:00</t>
  </si>
  <si>
    <t>14.08.2024</t>
  </si>
  <si>
    <t>Банк БЖФ АО
Основной договор
Поступление (акт, накладная, УПД) 0000-001121 от 14.08.2024 7:00:00</t>
  </si>
  <si>
    <t>Списание с расчетного счета 0000-000300 от 14.08.2024 18:00:00</t>
  </si>
  <si>
    <t>Комиссия за изготовление копий документов предоставленных клиентом для открытия счета, с  НДС по вх.д. 3287957 от 14.08.2024</t>
  </si>
  <si>
    <t>Поступление (акт, накладная, УПД) 0000-001121 от 14.08.2024 7:00:00</t>
  </si>
  <si>
    <t>Банк БЖФ АО
Основной договор
Поступление (акт, накладная, УПД) 0000-001122 от 14.08.2024 7:00:00</t>
  </si>
  <si>
    <t>Списание с расчетного счета 0000-000302 от 14.08.2024 18:00:00</t>
  </si>
  <si>
    <t>Комиссия за свидетельствование сотрудником Банка подписей уполномоценных лиц клиентов, с НДС по вх.д. 3287873 от 14.08.2024</t>
  </si>
  <si>
    <t>Поступление (акт, накладная, УПД) 0000-001122 от 14.08.2024 7:00:00</t>
  </si>
  <si>
    <t>15.08.2024</t>
  </si>
  <si>
    <t>СУ-43 ООО
бн от 13.08.2024</t>
  </si>
  <si>
    <t>Поступление на расчетный счет 0000-000081 от 15.08.2024 17:00:00</t>
  </si>
  <si>
    <t>Выдача займа процентного (2/3 ставки рефинансирования) по договору б/н от 13.08.24 по вх.д. 3584 от 15.08.2024</t>
  </si>
  <si>
    <t>СУ-43 ООО</t>
  </si>
  <si>
    <t>бн от 13.08.2024</t>
  </si>
  <si>
    <t>Списание с расчетного счета 0000-000304 от 15.08.2024 18:00:00</t>
  </si>
  <si>
    <t>16.08.2024</t>
  </si>
  <si>
    <t>Списание с расчетного счета 0000-000305 от 16.08.2024 18:00:00</t>
  </si>
  <si>
    <t>Для зачисления на счет Гавшина Богдана Сергеевича Заработная плата за 1ую половину Августа 2024г. по вх.д. 99 от 16.08.2024</t>
  </si>
  <si>
    <t>Гавшин Богдан Сергеевич</t>
  </si>
  <si>
    <t>Гавшина Богдана Сергеевича</t>
  </si>
  <si>
    <t>Списание с расчетного счета 0000-000306 от 16.08.2024 18:00:00</t>
  </si>
  <si>
    <t>Комиссия за перечисление средств по документу N'99' от '16/08/2024'  ООО "Трендсеттер" по расчетному счету 40702810410000104161 по вх.д. 3290920 от 16</t>
  </si>
  <si>
    <t>Списание с расчетного счета 0000-000307 от 16.08.2024 18:00:00</t>
  </si>
  <si>
    <t>Для зачисления на счет Юдиной Елены Геннадиевны Заработная плата за Июль 2024 г. по вх.д. 98 от 16.08.2024</t>
  </si>
  <si>
    <t>Юдина Елена Геннадиевна</t>
  </si>
  <si>
    <t>Юдиной Елены Геннадиевны</t>
  </si>
  <si>
    <t>Списание с расчетного счета 0000-000308 от 16.08.2024 18:00:00</t>
  </si>
  <si>
    <t>Комиссия за перечисление средств по документу N'98' от '16/08/2024'  ООО "Трендсеттер" по расчетному счету 40702810410000104161 по вх.д. 3290921 от 16</t>
  </si>
  <si>
    <t>Списание с расчетного счета 0000-000309 от 16.08.2024 18:00:00</t>
  </si>
  <si>
    <t>Единый налоговый платеж (доплата СВ за июль 2024) по вх.д. 102 от 16.08.2024</t>
  </si>
  <si>
    <t>Списание с расчетного счета 0000-000310 от 16.08.2024 18:00:00</t>
  </si>
  <si>
    <t>Взносы на обязательное страхование от несчастных случаев за июль 2024г доплата. Регистрационный номер в СФР 087-414-017072 по вх.д. 103 от 16.08.2024</t>
  </si>
  <si>
    <t>Списание с расчетного счета 0000-000311 от 16.08.2024 18:00:00</t>
  </si>
  <si>
    <t>Для зачисления на счет Бердникова Сергея Алексеевича Заработная плата за Июль 2024 г.(расчет при увольнении) по вх.д. 97 от 16.08.2024</t>
  </si>
  <si>
    <t>Списание с расчетного счета 0000-000312 от 16.08.2024 18:00:00</t>
  </si>
  <si>
    <t>Комиссия за перечисление средств по документу N'97' от '16/08/2024'  ООО "Трендсеттер" по расчетному счету 40702810410000104161 по вх.д. 3290922 от 16</t>
  </si>
  <si>
    <t>Списание с расчетного счета 0000-000313 от 16.08.2024 18:00:00</t>
  </si>
  <si>
    <t>Для зачисления на счет Мурадяна Каринэ Арутюновны Заработная плата за 1ую половину Августа 2024г по вх.д. 100 от 16.08.2024</t>
  </si>
  <si>
    <t>Списание с расчетного счета 0000-000314 от 16.08.2024 18:00:00</t>
  </si>
  <si>
    <t>Комиссия за перечисление средств по документу N'100' от '16/08/2024'  ООО "Трендсеттер" по расчетному счету 40702810410000104161 по вх.д. 3290919 от 1</t>
  </si>
  <si>
    <t>Списание с расчетного счета 0000-000315 от 16.08.2024 18:00:00</t>
  </si>
  <si>
    <t>Для зачисления на счет Юдиной Елены Геннадиевны Заработная плата за 1ую половину Августа 2024г по вх.д. 101 от 16.08.2024</t>
  </si>
  <si>
    <t>Списание с расчетного счета 0000-000316 от 16.08.2024 18:00:00</t>
  </si>
  <si>
    <t>Комиссия за перечисление средств по документу N'101' от '16/08/2024'  ООО "Трендсеттер" по расчетному счету 40702810410000104161 по вх.д. 3290918 от 1</t>
  </si>
  <si>
    <t>ЗАО "Экспорт Файненс"
Уступка
Списание с расчетного счета 0000-000317 от 16.08.2024 18:00:00</t>
  </si>
  <si>
    <t>Списание с расчетного счета 0000-000317 от 16.08.2024 18:00:00</t>
  </si>
  <si>
    <t>Списание с расчетного счета 0000-000318 от 16.08.2024 18:00:00</t>
  </si>
  <si>
    <t>Комиссия за перечисление средств по документу N'132' от '16/08/2024'  ООО "Трендсеттер" по расчетному счету 40702810410000104161 по вх.д. 3291179 от 1</t>
  </si>
  <si>
    <t>19.08.2024</t>
  </si>
  <si>
    <t>РВБ ООО
Агентский договор б/н
Отчет комиссионера (агента) 0000-000168 от 18.08.2024 15:00:00</t>
  </si>
  <si>
    <t>Поступление на расчетный счет 0000-000082 от 19.08.2024 17:00:00</t>
  </si>
  <si>
    <t>Оплата по договору б/н от 19.08.2024 за товар. по вх.д. 415726 от 19.08.2024</t>
  </si>
  <si>
    <t>Отчет комиссионера (агента) 0000-000168 от 18.08.2024 15:00:00</t>
  </si>
  <si>
    <t>РВБ ООО
Агентский договор б/н
Поступление на расчетный счет 0000-000082 от 19.08.2024 17:00:00</t>
  </si>
  <si>
    <t>Списание с расчетного счета 0000-000319 от 19.08.2024 18:00:00</t>
  </si>
  <si>
    <t>{VO11100}Оплата за товар 3AO "АРМИНВЕСТ" счет получателя 11815030392307 договор №1/ТС-АИ на поставку товара от 27.03.2024  без НДС по вх.д. 133 от 16.</t>
  </si>
  <si>
    <t>ЗАО "Арминвест"
1/ТС-АИ от 27.03.2024
Поступление (акт, накладная, УПД) 0000-000789 от 03.08.2024 7:00:00</t>
  </si>
  <si>
    <t>Поступление (акт, накладная, УПД) 0000-000789 от 03.08.2024 7:00:00</t>
  </si>
  <si>
    <t>ЗАО "Арминвест"
1/ТС-АИ от 27.03.2024
Списание с расчетного счета 0000-000319 от 19.08.2024 18:00:00</t>
  </si>
  <si>
    <t>Списание с расчетного счета 0000-000320 от 19.08.2024 18:00:00</t>
  </si>
  <si>
    <t>Комиссия за перечисление средств по документу N'133' от '16/08/2024'  ООО "Трендсеттер" по расчетному счету 40702810410000104161 по вх.д. 3291764 от 1</t>
  </si>
  <si>
    <t>ЗАО "БРЕНДДЕВЕЛОПМЕНТ"
1/TC09012024 от 09.01.2024
Поступление (акт, накладная, УПД) 0000-000204 от 17.02.2024 7:00:00</t>
  </si>
  <si>
    <t>Списание с расчетного счета 0000-000321 от 19.08.2024 18:00:00</t>
  </si>
  <si>
    <t>{VO11200}Оплата за товар 3AO "Бренд Девелопмент" счет получателя 11817000180401 договор №1/ТС09012024  на поставку товара от 09.01.2024  без НДС по вх</t>
  </si>
  <si>
    <t>ЗАО "БРЕНДДЕВЕЛОПМЕНТ"</t>
  </si>
  <si>
    <t>1/TC09012024 от 09.01.2024</t>
  </si>
  <si>
    <t>Поступление (акт, накладная, УПД) 0000-000204 от 17.02.2024 7:00:00</t>
  </si>
  <si>
    <t>ЗАО "БРЕНДДЕВЕЛОПМЕНТ"
1/TC09012024 от 09.01.2024
Поступление (акт, накладная, УПД) 0000-000205 от 22.03.2024 7:00:00</t>
  </si>
  <si>
    <t>Поступление (акт, накладная, УПД) 0000-000205 от 22.03.2024 7:00:00</t>
  </si>
  <si>
    <t>Списание с расчетного счета 0000-000322 от 19.08.2024 18:00:00</t>
  </si>
  <si>
    <t>Комиссия за перечисление средств по документу N'135' от '19/08/2024'  ООО "Трендсеттер" по расчетному счету 40702810410000104161 по вх.д. 3292638 от 1</t>
  </si>
  <si>
    <t>21.08.2024</t>
  </si>
  <si>
    <t>Списание с расчетного счета 0000-000338 от 21.08.2024 18:00:00</t>
  </si>
  <si>
    <t>Единый налоговый платеж (НДС при импорте за июль 2024) по вх.д. 104 от 20.08.2024</t>
  </si>
  <si>
    <t>23.08.2024</t>
  </si>
  <si>
    <t>Банк БЖФ АО
Основной договор
Поступление (акт, накладная, УПД) 0000-001123 от 23.08.2024 7:00:00</t>
  </si>
  <si>
    <t>Списание с расчетного счета 0000-000325 от 23.08.2024 18:00:00</t>
  </si>
  <si>
    <t>Комиссия за осуществление Банком функций агента валютного контроля по контрактам, поставленным на учет в Банке 8.1.1 по вх.д. 3297692 от 23.08.2024</t>
  </si>
  <si>
    <t>Поступление (акт, накладная, УПД) 0000-001123 от 23.08.2024 7:00:00</t>
  </si>
  <si>
    <t>Банк БЖФ АО
Основной договор
Поступление (акт, накладная, УПД) 0000-001124 от 23.08.2024 7:00:00</t>
  </si>
  <si>
    <t>Поступление (акт, накладная, УПД) 0000-001124 от 23.08.2024 7:00:00</t>
  </si>
  <si>
    <t>Банк БЖФ АО
Основной договор
Поступление (акт, накладная, УПД) 0000-001125 от 23.08.2024 7:00:00</t>
  </si>
  <si>
    <t>Поступление (акт, накладная, УПД) 0000-001125 от 23.08.2024 7:00:00</t>
  </si>
  <si>
    <t>Списание с расчетного счета 0000-000326 от 23.08.2024 18:00:00</t>
  </si>
  <si>
    <t>Комиссия за осуществление Банком функций агента валютного контроля по контрактам, поставленным на учет в Банке 8.1.1 по вх.д. 3297690 от 23.08.2024</t>
  </si>
  <si>
    <t>Банк БЖФ АО
Основной договор
Поступление (акт, накладная, УПД) 0000-001126 от 23.08.2024 7:00:00</t>
  </si>
  <si>
    <t>Поступление (акт, накладная, УПД) 0000-001126 от 23.08.2024 7:00:00</t>
  </si>
  <si>
    <t>Списание с расчетного счета 0000-000327 от 23.08.2024 18:00:00</t>
  </si>
  <si>
    <t>Списание с расчетного счета 0000-000329 от 23.08.2024 18:00:00</t>
  </si>
  <si>
    <t>Комиссия за свидетельствование сотрудником Банка подписей уполномоценных лиц клиентов, с НДС по вх.д. 3297688 от 23.08.2024</t>
  </si>
  <si>
    <t>Списание с расчетного счета 0000-000331 от 23.08.2024 18:00:00</t>
  </si>
  <si>
    <t>Комиссия за изготовление копий документов предоставленных клиентом для открытия счета, с НДС по вх.д. 3297686 от 23.08.2024</t>
  </si>
  <si>
    <t>Списание с расчетного счета 0000-000332 от 23.08.2024 18:00:00</t>
  </si>
  <si>
    <t>Комиссия за перечисление средств по документу N'106' от '22/08/2024'  ООО "Трендсеттер" по расчетному счету 40702810410000104161 по вх.д. 3296789 от 2</t>
  </si>
  <si>
    <t>БЕЛЫЙ МЕДВЕДЬ ООО
No13-Ю/Л от 22.04.2024
Списание с расчетного счета 0000-000333 от 23.08.2024 18:00:00</t>
  </si>
  <si>
    <t>Списание с расчетного счета 0000-000333 от 23.08.2024 18:00:00</t>
  </si>
  <si>
    <t>Аренда нежилого помещения по Договору №13-Ю/Л от 22.04.2024 за сентябрь 2024 г. по счету на оплату № 211 от 25 августа 2024 г. по вх.д. 106 от 22.08.2</t>
  </si>
  <si>
    <t>Списание с расчетного счета 0000-000334 от 23.08.2024 18:00:00</t>
  </si>
  <si>
    <t>Комиссия за перечисление средств по документу N'105' от '22/08/2024'  ООО "Трендсеттер" по расчетному счету 40702810410000104161 по вх.д. 3296790 от 2</t>
  </si>
  <si>
    <t>ГК ГАЛА-ПРОДЖЕКТ ООО
Основной договор
Списание с расчетного счета 0000-000335 от 23.08.2024 18:00:00</t>
  </si>
  <si>
    <t>Списание с расчетного счета 0000-000335 от 23.08.2024 18:00:00</t>
  </si>
  <si>
    <t>Оплата по заказу клиента №ГК-1976, счет на оплату № ГК-1335 от 8 августа 2024 г. по вх.д. 105 от 22.08.2024</t>
  </si>
  <si>
    <t>Списание с расчетного счета 0000-000336 от 23.08.2024 18:00:00</t>
  </si>
  <si>
    <t>Комиссия за перечисление средств по документу N'107' от '22/08/2024'  ООО "Трендсеттер" по расчетному счету 40702810410000104161 по вх.д. 3296788 от 2</t>
  </si>
  <si>
    <t>Талипова Галия Гаяновна
64 от 25.09.2023
Поступление (акт, накладная, УПД) 0000-000707 от 31.07.2024 7:00:00</t>
  </si>
  <si>
    <t>Списание с расчетного счета 0000-000337 от 23.08.2024 18:00:00</t>
  </si>
  <si>
    <t>Оплата за бухгалтерское сопровождение в июле 2024г. по договору № 64 от 25.09.2023г. по вх.д. 107 от 22.08.2024</t>
  </si>
  <si>
    <t>Поступление (акт, накладная, УПД) 0000-000707 от 31.07.2024 7:00:00</t>
  </si>
  <si>
    <t>26.08.2024</t>
  </si>
  <si>
    <t>РВБ ООО
Агентский договор б/н
Поступление на расчетный счет 0000-000083 от 26.08.2024 17:00:00</t>
  </si>
  <si>
    <t>Поступление на расчетный счет 0000-000083 от 26.08.2024 17:00:00</t>
  </si>
  <si>
    <t>Оплата по договору б/н от 26.08.2024 за товар. по вх.д. 656802 от 26.08.2024</t>
  </si>
  <si>
    <t>28.08.2024</t>
  </si>
  <si>
    <t>Списание с расчетного счета 0000-000339 от 28.08.2024 18:00:00</t>
  </si>
  <si>
    <t>Комиссия за перечисление средств по документу N'140' от '27/08/2024'  ООО "Трендсеттер" по расчетному счету 40702810410000104161 по вх.д. 3301511 от 2</t>
  </si>
  <si>
    <t>ЗАО "Арминвест"
1/ТС-АИ от 27.03.2024
Списание с расчетного счета 0000-000340 от 28.08.2024 18:00:00</t>
  </si>
  <si>
    <t>Списание с расчетного счета 0000-000340 от 28.08.2024 18:00:00</t>
  </si>
  <si>
    <t>{VO11200}Оплата по договору № 1/ТС-АИ от 27.03.2024 за товар ЗАО "Арминвест" счет получателя 1570024752650158 Без налога (НДС) по вх.д. 140 от 27.08.2</t>
  </si>
  <si>
    <t>Списание с расчетного счета 0000-000341 от 28.08.2024 18:00:00</t>
  </si>
  <si>
    <t>Возврат средств по договору займа бн от 26.10.2023г. Без налога (НДС) по вх.д. 141 от 28.08.2024</t>
  </si>
  <si>
    <t>Списание с расчетного счета 0000-000342 от 28.08.2024 18:00:00</t>
  </si>
  <si>
    <t>Единый налоговый платеж (НДФЛ за Авг2 2024) по вх.д. 113 от 28.08.2024</t>
  </si>
  <si>
    <t>Списание с расчетного счета 0000-000343 от 28.08.2024 18:00:00</t>
  </si>
  <si>
    <t>Комиссия за перечисление средств по документу N'112' от '28/08/2024'  ООО "Трендсеттер" по расчетному счету 40702810410000104161 по вх.д. 3301955 от 2</t>
  </si>
  <si>
    <t>Списание с расчетного счета 0000-000344 от 28.08.2024 18:00:00</t>
  </si>
  <si>
    <t>Для зачисления на счет Мурадяна Каринэ Арутюновны Заработная плата (отпускные в сентябре 2024 г.) по вх.д. 112 от 28.08.2024</t>
  </si>
  <si>
    <t>Списание с расчетного счета 0000-000345 от 28.08.2024 18:00:00</t>
  </si>
  <si>
    <t>Единый налоговый платеж (НДФЛ за Авг1 2024) по вх.д. 111 от 28.08.2024</t>
  </si>
  <si>
    <t>Списание с расчетного счета 0000-000346 от 28.08.2024 18:00:00</t>
  </si>
  <si>
    <t>Комиссия за перечисление средств по документу N'110' от '28/08/2024'  ООО "Трендсеттер" по расчетному счету 40702810410000104161 по вх.д. 3301956 от 2</t>
  </si>
  <si>
    <t>СИТИЛИНК ООО
Основной
Списание с расчетного счета 0000-000347 от 28.08.2024 18:00:00</t>
  </si>
  <si>
    <t>Списание с расчетного счета 0000-000347 от 28.08.2024 18:00:00</t>
  </si>
  <si>
    <t>Оплата заказа по счету-договору V040468504 от 24 августа 2024 г. по вх.д. 110 от 28.08.2024</t>
  </si>
  <si>
    <t>СИТИЛИНК ООО</t>
  </si>
  <si>
    <t>Основной</t>
  </si>
  <si>
    <t>Списание с расчетного счета 0000-000348 от 28.08.2024 18:00:00</t>
  </si>
  <si>
    <t>Комиссия за перечисление средств по документу N'109' от '28/08/2024'  ООО "Трендсеттер" по расчетному счету 40702810410000104161 по вх.д. 3301957 от 2</t>
  </si>
  <si>
    <t>НЬЮ РИВЕР ООО
31052024-1 от 31.05.2024
Списание с расчетного счета 0000-000349 от 28.08.2024 18:00:00</t>
  </si>
  <si>
    <t>Списание с расчетного счета 0000-000349 от 28.08.2024 18:00:00</t>
  </si>
  <si>
    <t>Право использования программного комплекса по Договору № 31052024-1 от 31.05.2024 за 03.09-02.10.24 по счету № 1926 от 26 августа 2024 г. по вх.д. 109</t>
  </si>
  <si>
    <t>Списание с расчетного счета 0000-000350 от 28.08.2024 18:00:00</t>
  </si>
  <si>
    <t>Комиссия за перечисление средств по документу N'108' от '28/08/2024'  ООО "Трендсеттер" по расчетному счету 40702810410000104161 по вх.д. 3301954 от 2</t>
  </si>
  <si>
    <t>ГК ГАЛА-ПРОДЖЕКТ ООО
Основной договор
Списание с расчетного счета 0000-000351 от 28.08.2024 18:00:00</t>
  </si>
  <si>
    <t>Списание с расчетного счета 0000-000351 от 28.08.2024 18:00:00</t>
  </si>
  <si>
    <t>Оплата по заказу клиента № K-1807, счет на оплату № ГК-1221 от 29 июля 2024 г. по вх.д. 108 от 28.08.2024</t>
  </si>
  <si>
    <t>Списание с расчетного счета 0000-000352 от 28.08.2024 18:00:00</t>
  </si>
  <si>
    <t>Комиссия за перечисление средств по документу N'138' от '27/08/2024'  ООО "Трендсеттер" по расчетному счету 40702810410000104161 по вх.д. 3301348 от 2</t>
  </si>
  <si>
    <t>Списание с расчетного счета 0000-000353 от 28.08.2024 18:00:00</t>
  </si>
  <si>
    <t>Оплата по договору бн от 01.08.2023 года за услуги по поиску и проверке поставщика. В том числе НДС(20%) 1000000-00. по вх.д. 138 от 27.08.2024</t>
  </si>
  <si>
    <t>Банк БЖФ АО
Основной договор
Поступление (акт, накладная, УПД) 0000-001128 от 28.08.2024 7:00:00</t>
  </si>
  <si>
    <t>Списание с расчетного счета 0000-000398 от 28.08.2024 18:00:00</t>
  </si>
  <si>
    <t>Комиссия за осуществление Банком функций агента валютного контроля по контрактам, поставленным на учет в Банке 8.1.1 по вх.д. 3302620 от 28.08.2024</t>
  </si>
  <si>
    <t>Поступление (акт, накладная, УПД) 0000-001128 от 28.08.2024 7:00:00</t>
  </si>
  <si>
    <t>30.08.2024</t>
  </si>
  <si>
    <t>Списание с расчетного счета 0000-000389 от 30.08.2024 18:00:00</t>
  </si>
  <si>
    <t>Комиссия за перечисление средств по документу N'115' от '30/08/2024'  ООО "Трендсеттер" по расчетному счету 40702810410000104161 по вх.д. 3304836 от 3</t>
  </si>
  <si>
    <t>Списание с расчетного счета 0000-000390 от 30.08.2024 18:00:00</t>
  </si>
  <si>
    <t>Для зачисления на счет Мурадяна Каринэ Арутюновны Заработная плата за 2ю половину Августа 2024 г. по вх.д. 115 от 30.08.2024</t>
  </si>
  <si>
    <t>Списание с расчетного счета 0000-000391 от 30.08.2024 18:00:00</t>
  </si>
  <si>
    <t>Комиссия за перечисление средств по документу N'116' от '30/08/2024'  ООО "Трендсеттер" по расчетному счету 40702810410000104161 по вх.д. 3304835 от 3</t>
  </si>
  <si>
    <t>Списание с расчетного счета 0000-000392 от 30.08.2024 18:00:00</t>
  </si>
  <si>
    <t>Для зачисления на счет Юдиной Елены Геннадиевны Заработная плата за 2ю половину Августа 2024 г. по вх.д. 116 от 30.08.2024</t>
  </si>
  <si>
    <t>Списание с расчетного счета 0000-000393 от 30.08.2024 18:00:00</t>
  </si>
  <si>
    <t>Единый налоговый платеж (НДФЛ за Авг2 2024) по вх.д. 117 от 30.08.2024</t>
  </si>
  <si>
    <t>Списание с расчетного счета 0000-000394 от 30.08.2024 18:00:00</t>
  </si>
  <si>
    <t>Единый налоговый платеж (стр взносы за август 2024) по вх.д. 118 от 30.08.2024</t>
  </si>
  <si>
    <t>Списание с расчетного счета 0000-000395 от 30.08.2024 18:00:00</t>
  </si>
  <si>
    <t>Взносы на обязательное страхование от несчастных случаев за август 2024г. Регистрационный номер в СФР 087-414-017072 по вх.д. 119 от 30.08.2024</t>
  </si>
  <si>
    <t>Списание с расчетного счета 0000-000396 от 30.08.2024 18:00:00</t>
  </si>
  <si>
    <t>Комиссия за перечисление средств по документу N'114' от '30/08/2024'  ООО "Трендсеттер" по расчетному счету 40702810410000104161 по вх.д. 3304837 от 3</t>
  </si>
  <si>
    <t>Списание с расчетного счета 0000-000397 от 30.08.2024 18:00:00</t>
  </si>
  <si>
    <t>Для зачисления на счет Гавшина Богдана Сергеевича Заработная плата за 2ю половину Августа 2024 г. по вх.д. 114 от 30.08.2024</t>
  </si>
  <si>
    <t>02.09.2024</t>
  </si>
  <si>
    <t>РВБ ООО
Агентский договор б/н
Отчет комиссионера (агента) 0000-000170 от 01.09.2024 15:00:00</t>
  </si>
  <si>
    <t>Поступление на расчетный счет 0000-000087 от 02.09.2024 17:00:00</t>
  </si>
  <si>
    <t>Оплата по договору б/н от 02.09.2024 за товар. по вх.д. 810524 от 02.09.2024</t>
  </si>
  <si>
    <t>Отчет комиссионера (агента) 0000-000170 от 01.09.2024 15:00:00</t>
  </si>
  <si>
    <t>РВБ ООО
Агентский договор б/н
Поступление на расчетный счет 0000-000087 от 02.09.2024 17:00:00</t>
  </si>
  <si>
    <t>Списание с расчетного счета 0000-000384 от 02.09.2024 18:00:00</t>
  </si>
  <si>
    <t>Комиссия за перечисление средств по документу N'121' от '02/09/2024'  ООО "Трендсеттер" по расчетному счету 40702810410000104161 по вх.д. 3328953 от 0</t>
  </si>
  <si>
    <t>ОПЕРАТОР-ЦРПТ ООО
Основной договор
Списание с расчетного счета 0000-000385 от 02.09.2024 18:00:00</t>
  </si>
  <si>
    <t>Списание с расчетного счета 0000-000385 от 02.09.2024 18:00:00</t>
  </si>
  <si>
    <t>Предоплата за оказание услуги по предоставлению кодов маркировки, лицевой счёт 1763420 по счету на оплату №434 от 02 сентября 2024 г. по вх.д. 121 от</t>
  </si>
  <si>
    <t>Списание с расчетного счета 0000-000386 от 02.09.2024 18:00:00</t>
  </si>
  <si>
    <t>Комиссия за перечисление средств по документу N'120' от '02/09/2024'  ООО "Трендсеттер" по расчетному счету 40702810410000104161 по вх.д. 3328954 от 0</t>
  </si>
  <si>
    <t>ОПЕРАТОР-ЦРПТ ООО
Основной договор
Списание с расчетного счета 0000-000387 от 02.09.2024 18:00:00</t>
  </si>
  <si>
    <t>Списание с расчетного счета 0000-000387 от 02.09.2024 18:00:00</t>
  </si>
  <si>
    <t>Предоплата за оказание услуги по предоставлению кодов маркировки, лицевой счёт 1763435 по счету на оплату № 435 от 02 сентября 2024 г. по вх.д. 120 от</t>
  </si>
  <si>
    <t>Списание с расчетного счета 0000-000388 от 02.09.2024 18:00:00</t>
  </si>
  <si>
    <t>Абонентская плата за обслуживание по системе "Банк-Клиент" за период с '01/09/2024' по '30/09/2024' по вх.д. 3328313 от 02.09.2024</t>
  </si>
  <si>
    <t>09.09.2024</t>
  </si>
  <si>
    <t>РВБ ООО
Агентский договор б/н
Отчет комиссионера (агента) 0000-000171 от 08.09.2024 15:00:00</t>
  </si>
  <si>
    <t>Поступление на расчетный счет 0000-000086 от 09.09.2024 17:00:00</t>
  </si>
  <si>
    <t>Оплата по договору б/н от 09.09.2024 за товар. по вх.д. 990596 от 09.09.2024</t>
  </si>
  <si>
    <t>Отчет комиссионера (агента) 0000-000171 от 08.09.2024 15:00:00</t>
  </si>
  <si>
    <t>РВБ ООО
Агентский договор б/н
Поступление на расчетный счет 0000-000086 от 09.09.2024 17:00:00</t>
  </si>
  <si>
    <t>Списание с расчетного счета 0000-000380 от 09.09.2024 18:00:00</t>
  </si>
  <si>
    <t>Комиссия за перечисление средств по документу N'142' от '09/09/2024'  ООО "Трендсеттер" по расчетному счету 40702810410000104161 по вх.д. 3340817 от 0</t>
  </si>
  <si>
    <t>40702810802430004523, АО "АЛЬФА-БАНК"
Внутреннее перемещение денежных средств</t>
  </si>
  <si>
    <t>Списание с расчетного счета 0000-000381 от 09.09.2024 18:00:00</t>
  </si>
  <si>
    <t>Перевод собственных средств Без налога (НДС) по вх.д. 142 от 09.09.2024</t>
  </si>
  <si>
    <t>40702810802430004523, АО "АЛЬФА-БАНК"</t>
  </si>
  <si>
    <t>Списание с расчетного счета 0000-000382 от 09.09.2024 18:00:00</t>
  </si>
  <si>
    <t>Комиссия за перечисление средств по документу N'122' от '09/09/2024'  ООО "Трендсеттер" по расчетному счету 40702810410000104161 по вх.д. 3340559 от 0</t>
  </si>
  <si>
    <t>ООО ЛУКОЙЛ-ИНТЕР-КАРД
RU200017555 от 04.09.2024
Списание с расчетного счета 0000-000383 от 09.09.2024 18:00:00</t>
  </si>
  <si>
    <t>Списание с расчетного счета 0000-000383 от 09.09.2024 18:00:00</t>
  </si>
  <si>
    <t>Оплата за нефтепродукты по договору RU200017555, счет на оплату №RU200017555-1725476096 от 04 сентября 2024 г. по вх.д. 122 от 09.09.2024</t>
  </si>
  <si>
    <t>ООО ЛУКОЙЛ-ИНТЕР-КАРД</t>
  </si>
  <si>
    <t>RU200017555 от 04.09.2024</t>
  </si>
  <si>
    <t>10.09.2024</t>
  </si>
  <si>
    <t>Списание с расчетного счета 0000-000376 от 10.09.2024 18:00:00</t>
  </si>
  <si>
    <t>Комиссия за перечисление средств по документу N'124' от '10/09/2024'  ООО "Трендсеттер" по расчетному счету 40702810410000104161 по вх.д. 3342090 от 1</t>
  </si>
  <si>
    <t>ЭР Софт ООО
Основной договор
Списание с расчетного счета 0000-000377 от 10.09.2024 18:00:00</t>
  </si>
  <si>
    <t>Списание с расчетного счета 0000-000377 от 10.09.2024 18:00:00</t>
  </si>
  <si>
    <t>Оплата программного обеспечения по счету № 42280929 от 09 сентября 2024 г. по вх.д. 124 от 10.09.2024</t>
  </si>
  <si>
    <t>Списание с расчетного счета 0000-000378 от 10.09.2024 18:00:00</t>
  </si>
  <si>
    <t>Комиссия за перечисление средств по документу N'123' от '10/09/2024'  ООО "Трендсеттер" по расчетному счету 40702810410000104161 по вх.д. 3342091 от 1</t>
  </si>
  <si>
    <t>ООО ЛУКОЙЛ-ИНТЕР-КАРД
RU200017555 от 04.09.2024
Списание с расчетного счета 0000-000379 от 10.09.2024 18:00:00</t>
  </si>
  <si>
    <t>Списание с расчетного счета 0000-000379 от 10.09.2024 18:00:00</t>
  </si>
  <si>
    <t>Оплата за нефтепродукты по договору RU200017555, счет на оплату №RU200017555-1725897222 от 09 сентября 2024 г. по вх.д. 123 от 10.09.2024</t>
  </si>
  <si>
    <t>11.09.2024</t>
  </si>
  <si>
    <t>Банк БЖФ АО
Основной договор
Поступление (акт, накладная, УПД) 0000-001127 от 11.09.2024 7:00:00</t>
  </si>
  <si>
    <t>Списание с расчетного счета 0000-000371 от 11.09.2024 18:00:00</t>
  </si>
  <si>
    <t>Комиссия за осуществление Банком функций агента валютного контроля по контрактам, поставленным на учет в Банке 8.1.1 по вх.д. 3345771 от 11.09.2024</t>
  </si>
  <si>
    <t>Поступление (акт, накладная, УПД) 0000-001127 от 11.09.2024 7:00:00</t>
  </si>
  <si>
    <t>Списание с расчетного счета 0000-000372 от 11.09.2024 18:00:00</t>
  </si>
  <si>
    <t>Комиссия за перечисление средств по документу N'143' от '10/09/2024'  ООО "Трендсеттер" по расчетному счету 40702810410000104161 по вх.д. 3345029 от 1</t>
  </si>
  <si>
    <t>ЗАО "Арминвест"
1/ТС-АИ от 27.03.2024
Списание с расчетного счета 0000-000373 от 11.09.2024 18:00:00</t>
  </si>
  <si>
    <t>Списание с расчетного счета 0000-000373 от 11.09.2024 18:00:00</t>
  </si>
  <si>
    <t>{VO11100}Оплата по договору № 1/ТС-АИ от 27.03.2024 за товар ЗАО "Арминвест" счет получателя 1570024752650158 Без налога (НДС) по вх.д. 143 от 10.09.2</t>
  </si>
  <si>
    <t>Списание с расчетного счета 0000-000374 от 11.09.2024 18:00:00</t>
  </si>
  <si>
    <t>Комиссия за перечисление средств по документу N'144' от '11/09/2024'  ООО "Трендсеттер" по расчетному счету 40702810410000104161 по вх.д. 3345694 от 1</t>
  </si>
  <si>
    <t>УК ПРОМИНВЕСТ ГРУПП ООО
11/24 от 01.04.2024
Поступление (акт, накладная, УПД) 0000-000822 от 30.06.2024 7:00:00</t>
  </si>
  <si>
    <t>Списание с расчетного счета 0000-000375 от 11.09.2024 18:00:00</t>
  </si>
  <si>
    <t>Оплатат по договору за субаренду нежилого помещения по договору №11/24 от 01.04.2024г. В том числе НДС(20%) 833333-33. по вх.д. 144 от 11.09.2024</t>
  </si>
  <si>
    <t>УК ПРОМИНВЕСТ ГРУПП ООО</t>
  </si>
  <si>
    <t>11/24 от 01.04.2024</t>
  </si>
  <si>
    <t>Поступление (акт, накладная, УПД) 0000-000822 от 30.06.2024 7:00:00</t>
  </si>
  <si>
    <t>13.09.2024</t>
  </si>
  <si>
    <t>Списание с расчетного счета 0000-000368 от 13.09.2024 18:00:00</t>
  </si>
  <si>
    <t>Комиссия за перечисление средств по документу N'125' от '13/09/2024'  ООО "Трендсеттер" по расчетному счету 40702810410000104161 по вх.д. 3348436 от 1</t>
  </si>
  <si>
    <t>Кириченко Денис Владимирович
Без договора
Списание с расчетного счета 0000-000369 от 13.09.2024 18:00:00</t>
  </si>
  <si>
    <t>Списание с расчетного счета 0000-000369 от 13.09.2024 18:00:00</t>
  </si>
  <si>
    <t>Оплата предметной фотосъемки товара по счету № 351 от 12.09.2024 г. по вх.д. 125 от 13.09.2024</t>
  </si>
  <si>
    <t>Кириченко Денис Владимирович</t>
  </si>
  <si>
    <t>16.09.2024</t>
  </si>
  <si>
    <t>Списание с расчетного счета 0000-000363 от 16.09.2024 18:00:00</t>
  </si>
  <si>
    <t>Комиссия за перечисление средств по документу N'126' от '16/09/2024'  ООО "Трендсеттер" по расчетному счету 40702810410000104161 по вх.д. 3349924 от 1</t>
  </si>
  <si>
    <t>Списание с расчетного счета 0000-000364 от 16.09.2024 18:00:00</t>
  </si>
  <si>
    <t>Для зачисления на счет Гавшина Богдана Сергеевича Заработная плата за 1ю половину сентября 2024 г. по вх.д. 126 от 16.09.2024</t>
  </si>
  <si>
    <t>Списание с расчетного счета 0000-000365 от 16.09.2024 18:00:00</t>
  </si>
  <si>
    <t>Единый налоговый платеж (НДФЛ за Сент1 2024) по вх.д. 128 от 16.09.2024</t>
  </si>
  <si>
    <t>Списание с расчетного счета 0000-000366 от 16.09.2024 18:00:00</t>
  </si>
  <si>
    <t>Комиссия за перечисление средств по документу N'127' от '16/09/2024'  ООО "Трендсеттер" по расчетному счету 40702810410000104161 по вх.д. 3349923 от 1</t>
  </si>
  <si>
    <t>Списание с расчетного счета 0000-000367 от 16.09.2024 18:00:00</t>
  </si>
  <si>
    <t>Для зачисления на счет Юдиной Елены Геннадиевны Заработная плата за 1ю половину сентября 2024 г. по вх.д. 127 от 16.09.2024</t>
  </si>
  <si>
    <t>17.09.2024</t>
  </si>
  <si>
    <t>РВБ ООО
Агентский договор б/н
Отчет комиссионера (агента) 0000-000172 от 15.09.2024 15:00:00</t>
  </si>
  <si>
    <t>Поступление на расчетный счет 0000-000085 от 17.09.2024 17:00:00</t>
  </si>
  <si>
    <t>Оплата по договору б/н от 16.09.2024 за товар. по вх.д. 239820 от 16.09.2024</t>
  </si>
  <si>
    <t>Отчет комиссионера (агента) 0000-000172 от 15.09.2024 15:00:00</t>
  </si>
  <si>
    <t>РВБ ООО
Агентский договор б/н
Поступление на расчетный счет 0000-000085 от 17.09.2024 17:00:00</t>
  </si>
  <si>
    <t>19.09.2024</t>
  </si>
  <si>
    <t>Списание с расчетного счета 0000-000361 от 19.09.2024 18:00:00</t>
  </si>
  <si>
    <t>Комиссия за перечисление средств по документу N'129' от '19/09/2024'  ООО "Трендсеттер" по расчетному счету 40702810410000104161 по вх.д. 3355974 от 1</t>
  </si>
  <si>
    <t>МПСТАТС ООО
Основной договор
Поступление (акт, накладная, УПД) 0000-000878 от 19.09.2024 7:00:00</t>
  </si>
  <si>
    <t>Списание с расчетного счета 0000-000362 от 19.09.2024 18:00:00</t>
  </si>
  <si>
    <t>Оплата доступа к сервису MPSTATS по счету № 24/79233М от 18 сентября 2024 г. по вх.д. 129 от 19.09.2024</t>
  </si>
  <si>
    <t>МПСТАТС ООО</t>
  </si>
  <si>
    <t>Поступление (акт, накладная, УПД) 0000-000878 от 19.09.2024 7:00:00</t>
  </si>
  <si>
    <t>20.09.2024</t>
  </si>
  <si>
    <t>Списание с расчетного счета 0000-000354 от 20.09.2024 18:00:00</t>
  </si>
  <si>
    <t>Единый налоговый платеж (НДС при импорте за август 2024) по вх.д. 130 от 20.09.2024</t>
  </si>
  <si>
    <t>Списание с расчетного счета 0000-000355 от 20.09.2024 18:00:00</t>
  </si>
  <si>
    <t>Комиссия за перечисление средств по документу N'131' от '20/09/2024'  ООО "Трендсеттер" по расчетному счету 40702810410000104161 по вх.д. 3357378 от 2</t>
  </si>
  <si>
    <t>Талипова Галия Гаяновна
64 от 25.09.2023
Поступление (акт, накладная, УПД) 0000-000816 от 31.08.2024 7:00:00</t>
  </si>
  <si>
    <t>Списание с расчетного счета 0000-000356 от 20.09.2024 18:00:00</t>
  </si>
  <si>
    <t>Оплата за бухгалтерское сопровождение в августе 2024г. по договору № 64 от 25.09.2023г. по вх.д. 131 от 20.09.2024</t>
  </si>
  <si>
    <t>Поступление (акт, накладная, УПД) 0000-000816 от 31.08.2024 7:00:00</t>
  </si>
  <si>
    <t>Списание с расчетного счета 0000-000357 от 20.09.2024 18:00:00</t>
  </si>
  <si>
    <t>Комиссия за перечисление средств по документу N'145' от '20/09/2024'  ООО "Трендсеттер" по расчетному счету 40702810410000104161 по вх.д. 3357379 от 2</t>
  </si>
  <si>
    <t>Списание с расчетного счета 0000-000358 от 20.09.2024 18:00:00</t>
  </si>
  <si>
    <t>Перевод собственных средств Без налога (НДС) по вх.д. 145 от 20.09.2024</t>
  </si>
  <si>
    <t>Списание с расчетного счета 0000-000359 от 20.09.2024 18:00:00</t>
  </si>
  <si>
    <t>Комиссия за перечисление средств по документу N'132' от '20/09/2024'  ООО "Трендсеттер" по расчетному счету 40702810410000104161 по вх.д. 3357377 от 2</t>
  </si>
  <si>
    <t>ХЭДХАНТЕР ООО
Без договора
Списание с расчетного счета 0000-000360 от 20.09.2024 18:00:00</t>
  </si>
  <si>
    <t>Списание с расчетного счета 0000-000360 от 20.09.2024 18:00:00</t>
  </si>
  <si>
    <t>Оплата по счету 10926232/10 от 19.09.2024. Пополнение лицевого счета для работы с услугами HeadHunter по вх.д. 132 от 20.09.2024</t>
  </si>
  <si>
    <t>ХЭДХАНТЕР ООО</t>
  </si>
  <si>
    <t>24.09.2024</t>
  </si>
  <si>
    <t>РВБ ООО
Агентский договор б/н
Отчет комиссионера (агента) 0000-000173 от 22.09.2024 15:00:00</t>
  </si>
  <si>
    <t>Поступление на расчетный счет 0000-000084 от 24.09.2024 17:00:00</t>
  </si>
  <si>
    <t>Оплата по договору б/н от 23.09.2024 за товар. по вх.д. 467834 от 23.09.2024</t>
  </si>
  <si>
    <t>Отчет комиссионера (агента) 0000-000173 от 22.09.2024 15:00:00</t>
  </si>
  <si>
    <t>РВБ ООО
Агентский договор б/н
Поступление на расчетный счет 0000-000084 от 24.09.2024 17:00:00</t>
  </si>
  <si>
    <t>Списание с расчетного счета 0000-000406 от 24.09.2024 18:00:00</t>
  </si>
  <si>
    <t>Оплата за субаренду нежилого помещения по договору №11/24 от 01.04.2024г. В том числе НДС(20%) 1316666-67. по вх.д. 146 от 24.09.2024</t>
  </si>
  <si>
    <t>УК ПРОМИНВЕСТ ГРУПП ООО
11/24 от 01.04.2024
Поступление (акт, накладная, УПД) 0000-000823 от 31.07.2024 7:00:00</t>
  </si>
  <si>
    <t>Поступление (акт, накладная, УПД) 0000-000823 от 31.07.2024 7:00:00</t>
  </si>
  <si>
    <t>УК ПРОМИНВЕСТ ГРУПП ООО
11/24 от 01.04.2024
Поступление (акт, накладная, УПД) 0000-000824 от 31.08.2024 7:00:00</t>
  </si>
  <si>
    <t>Поступление (акт, накладная, УПД) 0000-000824 от 31.08.2024 7:00:00</t>
  </si>
  <si>
    <t>Списание с расчетного счета 0000-000407 от 24.09.2024 18:00:00</t>
  </si>
  <si>
    <t>Комиссия за перечисление средств по документу N'146' от '24/09/2024'  ООО "Трендсеттер" по расчетному счету 40702810410000104161 по вх.д. 3360738 от 2</t>
  </si>
  <si>
    <t>25.09.2024</t>
  </si>
  <si>
    <t>Списание с расчетного счета 0000-000408 от 25.09.2024 18:00:00</t>
  </si>
  <si>
    <t>Зачисление на счет по договору банковского депозита№ Б/Н от 25.09.2024 ООО "Трендсеттер". НДС не облагается по вх.д. 778730 от 25.09.2024</t>
  </si>
  <si>
    <t>Списание с расчетного счета 0000-000409 от 25.09.2024 18:00:00</t>
  </si>
  <si>
    <t>Единый налоговый платеж (авансовый платеж по ННП за 3кв 2024г) по вх.д. 133 от 25.09.2024</t>
  </si>
  <si>
    <t>НЬЮ РИВЕР ООО
31052024-1 от 31.05.2024
Поступление (акт, накладная, УПД) 0000-000880 от 25.09.2024 7:00:00</t>
  </si>
  <si>
    <t>Списание с расчетного счета 0000-000410 от 25.09.2024 18:00:00</t>
  </si>
  <si>
    <t>Право использования программного комплекса с 03.10.2024 по 02.11.2024 по Договору № 31052024-1 от 31.05.2024, счет № 2285 от 24 сентября 2024 г. Сумма</t>
  </si>
  <si>
    <t>Поступление (акт, накладная, УПД) 0000-000880 от 25.09.2024 7:00:00</t>
  </si>
  <si>
    <t>Списание с расчетного счета 0000-000411 от 25.09.2024 18:00:00</t>
  </si>
  <si>
    <t>Комиссия за перечисление средств по документу N'134' от '25/09/2024'  ООО "Трендсеттер" по расчетному счету 40702810410000104161 по вх.д. 3361734 от 2</t>
  </si>
  <si>
    <t>БЕЛЫЙ МЕДВЕДЬ ООО
No13-Ю/Л от 22.04.2024
Списание с расчетного счета 0000-000412 от 25.09.2024 18:00:00</t>
  </si>
  <si>
    <t>Списание с расчетного счета 0000-000412 от 25.09.2024 18:00:00</t>
  </si>
  <si>
    <t>Аренда нежилого помещения по Договору №13-Ю/Л от 22.04.2024 за октябрь 2024 г. Без НДС. по вх.д. 135 от 25.09.2024</t>
  </si>
  <si>
    <t>Списание с расчетного счета 0000-000413 от 25.09.2024 18:00:00</t>
  </si>
  <si>
    <t>Комиссия за перечисление средств по документу N'135' от '25/09/2024'  ООО "Трендсеттер" по расчетному счету 40702810410000104161 по вх.д. 3361733 от 2</t>
  </si>
  <si>
    <t>27.09.2024</t>
  </si>
  <si>
    <t>БРУНОЯМ ООО
Основной договор
Списание с расчетного счета 0000-000414 от 27.09.2024 18:00:00</t>
  </si>
  <si>
    <t>Списание с расчетного счета 0000-000414 от 27.09.2024 18:00:00</t>
  </si>
  <si>
    <t>Оплата онлайн курса по Счету на оплату №ц250924-100 от 25.09.2024. Без НДС. по вх.д. 137 от 27.09.2024</t>
  </si>
  <si>
    <t>Списание с расчетного счета 0000-000415 от 27.09.2024 18:00:00</t>
  </si>
  <si>
    <t>Комиссия за перечисление средств по документу N'137' от '27/09/2024'  ООО "Трендсеттер" по расчетному счету 40702810410000104161 по вх.д. 3365677 от 2</t>
  </si>
  <si>
    <t>30.09.2024</t>
  </si>
  <si>
    <t>ГК ГАЛА-ПРОДЖЕКТ ООО
Основной договор
Списание с расчетного счета 0000-000416 от 30.09.2024 18:00:00</t>
  </si>
  <si>
    <t>Списание с расчетного счета 0000-000416 от 30.09.2024 18:00:00</t>
  </si>
  <si>
    <t>Оплата по заказу клиента №ГК-2723, счет на оплату № ГК-1820 от 27 сентября 2024 г. этикетки печатные, этикетка сублимация. по вх.д. 147 от 30.09.2024</t>
  </si>
  <si>
    <t>Списание с расчетного счета 0000-000417 от 30.09.2024 18:00:00</t>
  </si>
  <si>
    <t>Комиссия за перечисление средств по документу N'147' от '30/09/2024'  ООО "Трендсеттер" по расчетному счету 40702810410000104161 по вх.д. 3368195 от 3</t>
  </si>
  <si>
    <t>01.10.2024</t>
  </si>
  <si>
    <t>Списание с расчетного счета 0000-000418 от 01.10.2024 18:00:00</t>
  </si>
  <si>
    <t>Для зачисления на счет Мурадяна Каринэ Арутюновны Заработная плата за 2ю половину Сентября 2024 г. по вх.д. 140 от 01.10.2024</t>
  </si>
  <si>
    <t>Списание с расчетного счета 0000-000419 от 01.10.2024 18:00:00</t>
  </si>
  <si>
    <t>Комиссия за перечисление средств по документу N'140' от '01/10/2024'  ООО "Трендсеттер" по расчетному счету 40702810410000104161 по вх.д. 3392005 от 0</t>
  </si>
  <si>
    <t>Списание с расчетного счета 0000-000420 от 01.10.2024 18:00:00</t>
  </si>
  <si>
    <t>Комиссия за перечисление средств по документу N'139' от '01/10/2024'  ООО "Трендсеттер" по расчетному счету 40702810410000104161 по вх.д. 3392006 от 0</t>
  </si>
  <si>
    <t>Списание с расчетного счета 0000-000421 от 01.10.2024 18:00:00</t>
  </si>
  <si>
    <t>Для зачисления на счет Гавшина Богдана Сергеевича Заработная плата за 2ю половину Сентября 2024 г. по вх.д. 139 от 01.10.2024</t>
  </si>
  <si>
    <t>Списание с расчетного счета 0000-000422 от 01.10.2024 18:00:00</t>
  </si>
  <si>
    <t>Абонентская плата за обслуживание по системе "Банк-Клиент" за период с '01/10/2024' по '31/10/2024' по вх.д. 3390962 от 01.10.2024</t>
  </si>
  <si>
    <t>Списание с расчетного счета 0000-000423 от 01.10.2024 18:00:00</t>
  </si>
  <si>
    <t>Единый налоговый платеж (НДФЛ сент2 2024г). Без НДС. по вх.д. 143 от 01.10.2024</t>
  </si>
  <si>
    <t>Списание с расчетного счета 0000-000424 от 01.10.2024 18:00:00</t>
  </si>
  <si>
    <t>Единый налоговый платеж (Стр взносы за сентябрь 2024г). Без НДС. по вх.д. 142 от 01.10.2024</t>
  </si>
  <si>
    <t>Списание с расчетного счета 0000-000425 от 01.10.2024 18:00:00</t>
  </si>
  <si>
    <t>Взносы на обязательное страхование от несчастных случаев за сентябрь 2024г. Регистрационный номер в СФР 087-414-017072 по вх.д. 144 от 01.10.2024</t>
  </si>
  <si>
    <t>Списание с расчетного счета 0000-000426 от 01.10.2024 18:00:00</t>
  </si>
  <si>
    <t>Для зачисления на счет Юдиной Елены Геннадиевны Заработная плата за 2ю половину Сентября 2024 г. по вх.д. 141 от 01.10.2024</t>
  </si>
  <si>
    <t>Списание с расчетного счета 0000-000427 от 01.10.2024 18:00:00</t>
  </si>
  <si>
    <t>Комиссия за перечисление средств по документу N'141' от '01/10/2024'  ООО "Трендсеттер" по расчетному счету 40702810410000104161 по вх.д. 3392004 от 0</t>
  </si>
  <si>
    <t>02.10.2024</t>
  </si>
  <si>
    <t>Поступление на расчетный счет 0000-000090 от 02.10.2024 17:00:00</t>
  </si>
  <si>
    <t>Выплата процентов по вкладу № Б/Н от 25.09.2024 по счету 42102810810007004161 ООО "Трендсеттер" по вх.д. 788751 от 02.10.2024</t>
  </si>
  <si>
    <t>Поступление на расчетный счет 0000-000091 от 02.10.2024 17:00:00</t>
  </si>
  <si>
    <t>Перевод средств в связи с окончанием договора N Б/Н от 25.09.2024 ООО "Трендсеттер" по вх.д. 788752 от 02.10.2024</t>
  </si>
  <si>
    <t>РВБ ООО
Агентский договор б/н
Отчет комиссионера (агента) 0000-000174 от 29.09.2024 15:00:00</t>
  </si>
  <si>
    <t>Поступление на расчетный счет 0000-000092 от 02.10.2024 17:00:00</t>
  </si>
  <si>
    <t>Оплата по договору б/н от 30.09.2024 за товар. по вх.д. 721018 от 01.10.2024</t>
  </si>
  <si>
    <t>Отчет комиссионера (агента) 0000-000174 от 29.09.2024 15:00:00</t>
  </si>
  <si>
    <t>РВБ ООО
Агентский договор б/н
Поступление на расчетный счет 0000-000092 от 02.10.2024 17:00:00</t>
  </si>
  <si>
    <t>ХЭДХАНТЕР ООО
Без договора
Поступление (акт, накладная, УПД) 0000-000876 от 02.10.2024 7:00:00</t>
  </si>
  <si>
    <t>Списание с расчетного счета 0000-000680 от 02.10.2024 18:00:00</t>
  </si>
  <si>
    <t>Оплата по счету 10926232/11 от 01.10.2024. Пополнение лицевого счета для работы с услугами HeadHunter по вх.д. 145 от 02.10.2024</t>
  </si>
  <si>
    <t>Поступление (акт, накладная, УПД) 0000-000876 от 02.10.2024 7:00:00</t>
  </si>
  <si>
    <t>ХЭДХАНТЕР ООО
Без договора
Списание с расчетного счета 0000-000680 от 02.10.2024 18:00:00</t>
  </si>
  <si>
    <t>Списание с расчетного счета 0000-000681 от 02.10.2024 18:00:00</t>
  </si>
  <si>
    <t>Комиссия за перечисление средств по документу N'145' от '02/10/2024'  ООО "Трендсеттер" по расчетному счету 40702810410000104161 по вх.д. 3393773 от 0</t>
  </si>
  <si>
    <t>03.10.2024</t>
  </si>
  <si>
    <t>ЗАО "Экспорт Файненс"
Уступка
Корректировка долга 0000-000005 от 30.09.2024 23:59:59</t>
  </si>
  <si>
    <t>Списание с расчетного счета 0000-000428 от 03.10.2024 18:00:00</t>
  </si>
  <si>
    <t>Корректировка долга 0000-000005 от 30.09.2024 23:59:59</t>
  </si>
  <si>
    <t>Списание с расчетного счета 0000-000429 от 03.10.2024 18:00:00</t>
  </si>
  <si>
    <t>Комиссия за перечисление средств по документу N'148' от '03/10/2024'  ООО "Трендсеттер" по расчетному счету 40702810410000104161 по вх.д. 3401403 от 0</t>
  </si>
  <si>
    <t>07.10.2024</t>
  </si>
  <si>
    <t>РВБ ООО
Агентский договор б/н
Отчет комиссионера (агента) 0000-000175 от 06.10.2024 15:00:00</t>
  </si>
  <si>
    <t>Поступление на расчетный счет 0000-000093 от 07.10.2024 17:00:00</t>
  </si>
  <si>
    <t>Оплата по договору б/н от 07.10.2024 за товар. по вх.д. 869225 от 07.10.2024</t>
  </si>
  <si>
    <t>Отчет комиссионера (агента) 0000-000175 от 06.10.2024 15:00:00</t>
  </si>
  <si>
    <t>РВБ ООО
Агентский договор б/н
Поступление на расчетный счет 0000-000093 от 07.10.2024 17:00:00</t>
  </si>
  <si>
    <t>МИКРОКРЕДИТНАЯ КОМПАНИЯ ВБ ФИНАНС ООО
2024100400025 от 04.10.2024</t>
  </si>
  <si>
    <t>Поступление на расчетный счет 0000-000094 от 07.10.2024 17:00:00</t>
  </si>
  <si>
    <t>Выдача процентного займа 2024100400025 от 2024-10-04 г. на рыночных условиях(договор займа) по вх.д. 839670 от 07.10.2024</t>
  </si>
  <si>
    <t>МИКРОКРЕДИТНАЯ КОМПАНИЯ ВБ ФИНАНС ООО</t>
  </si>
  <si>
    <t>2024100400025 от 04.10.2024</t>
  </si>
  <si>
    <t>08.10.2024</t>
  </si>
  <si>
    <t>Списание с расчетного счета 0000-000430 от 08.10.2024 18:00:00</t>
  </si>
  <si>
    <t>{VO32025}счет получателя 16062005560003 ЗАО "Экспорт Файненс" УКО оплата за товар ООО "МЕГАМОЛСТРОЙ" дог 20230829 от 25.08.2023 г увед. об уступ. от 2</t>
  </si>
  <si>
    <t>ЗАО "Экспорт Файненс"
Уступка
Корректировка долга 0000-000007 от 03.10.2024 19:00:00</t>
  </si>
  <si>
    <t>Корректировка долга 0000-000007 от 03.10.2024 19:00:00</t>
  </si>
  <si>
    <t>Списание с расчетного счета 0000-000431 от 08.10.2024 18:00:00</t>
  </si>
  <si>
    <t>Комиссия за перечисление средств по документу N'149' от '08/10/2024'  ООО "Трендсеттер" по расчетному счету 40702810410000104161 по вх.д. 3405863 от 0</t>
  </si>
  <si>
    <t>10.10.2024</t>
  </si>
  <si>
    <t>Поступление на расчетный счет 0000-000095 от 10.10.2024 17:00:00</t>
  </si>
  <si>
    <t>Возврат оплаты по письму б/н от 24.06.2024 по вх.д. 248 от 10.10.2024</t>
  </si>
  <si>
    <t>ЗАО "Арминвест"
1/ТС-АИ от 27.03.2024
Списание с расчетного счета 0000-000432 от 10.10.2024 18:00:00</t>
  </si>
  <si>
    <t>Списание с расчетного счета 0000-000432 от 10.10.2024 18:00:00</t>
  </si>
  <si>
    <t>{VO11200}Оплата по договору № 1/ТС-АИ от 27.03.2024 по спецификации №1 за товар ЗАО "Арминвест" счет получателя 1570024752650158 Без налога (НДС) по в</t>
  </si>
  <si>
    <t>Списание с расчетного счета 0000-000433 от 10.10.2024 18:00:00</t>
  </si>
  <si>
    <t>Комиссия за перечисление средств по документу N'151' от '10/10/2024'  ООО "Трендсеттер" по расчетному счету 40702810410000104161 по вх.д. 3408531 от 1</t>
  </si>
  <si>
    <t>ЗАО "Экспорт Файненс"
Основной
Списание с расчетного счета 0000-000434 от 10.10.2024 18:00:00</t>
  </si>
  <si>
    <t>Списание с расчетного счета 0000-000434 от 10.10.2024 18:00:00</t>
  </si>
  <si>
    <t>{VO32025}счет получателя 16062005560003 ЗАО "Экспорт Файненс" УКО оплата за товар ООО "МЕГАМОЛСТРОЙ" дог 20230829 от 25.08.2023 г уведомление об уступ</t>
  </si>
  <si>
    <t>Списание с расчетного счета 0000-000435 от 10.10.2024 18:00:00</t>
  </si>
  <si>
    <t>Комиссия за перечисление средств по документу N'150' от '10/10/2024'  ООО "Трендсеттер" по расчетному счету 40702810410000104161 по вх.д. 3408532 от 1</t>
  </si>
  <si>
    <t>11.10.2024</t>
  </si>
  <si>
    <t>Списание с расчетного счета 0000-000441 от 11.10.2024 18:00:00</t>
  </si>
  <si>
    <t>Комиссия за перечисление средств по документу N'152' от '11/10/2024'  ООО "Трендсеттер" по расчетному счету 40702810410000104161 по вх.д. 3411620 от 1</t>
  </si>
  <si>
    <t>Банк БЖФ АО
Основной договор
Поступление (акт, накладная, УПД) 0000-001129 от 11.10.2024 7:00:00</t>
  </si>
  <si>
    <t>Списание с расчетного счета 0000-000442 от 11.10.2024 18:00:00</t>
  </si>
  <si>
    <t>Комиссия за осуществление Банком функций агента валютного контроля по контрактам, поставленным на учет в Банке 8.1.1 по вх.д. 3412368 от 11.10.2024</t>
  </si>
  <si>
    <t>Поступление (акт, накладная, УПД) 0000-001129 от 11.10.2024 7:00:00</t>
  </si>
  <si>
    <t>Списание с расчетного счета 0000-000444 от 11.10.2024 18:00:00</t>
  </si>
  <si>
    <t>Перевод денежных средств на другой расчетный счет ООО на хозяйственные нужды. по вх.д. 152 от 11.10.2024</t>
  </si>
  <si>
    <t>СОЮЗ ЗАСТРОЙЩИКОВ МСК ООО
ДОГОВОР СУБАРЕНДЫ No1 от 10.10.2024
Списание с расчетного счета 0000-000445 от 11.10.2024 18:00:00</t>
  </si>
  <si>
    <t>Списание с расчетного счета 0000-000445 от 11.10.2024 18:00:00</t>
  </si>
  <si>
    <t>Обеспечительный платеж по договору субаренды № 1 от 10.10.2024г. Счет на оплату No 103 от 10 октября 2024 г. по вх.д. 148 от 11.10.2024</t>
  </si>
  <si>
    <t>СОЮЗ ЗАСТРОЙЩИКОВ МСК ООО</t>
  </si>
  <si>
    <t>ДОГОВОР СУБАРЕНДЫ No1 от 10.10.2024</t>
  </si>
  <si>
    <t>Списание с расчетного счета 0000-000446 от 11.10.2024 18:00:00</t>
  </si>
  <si>
    <t>Комиссия за перечисление средств по документу N'148' от '11/10/2024'  ООО "Трендсеттер" по расчетному счету 40702810410000104161 по вх.д. 3411528 от 1</t>
  </si>
  <si>
    <t>Списание с расчетного счета 0000-000447 от 11.10.2024 18:00:00</t>
  </si>
  <si>
    <t>Для зачисления на счет Амунца Александра Дмитриевича Заработная плата за Сентябрь 2024 г. по вх.д. 149 от 11.10.2024</t>
  </si>
  <si>
    <t>Амунц Александр Дмитриевич</t>
  </si>
  <si>
    <t>Амунца Александра Дмитриевича</t>
  </si>
  <si>
    <t>Списание с расчетного счета 0000-000448 от 11.10.2024 18:00:00</t>
  </si>
  <si>
    <t>Комиссия за перечисление средств по документу N'149' от '11/10/2024'  ООО "Трендсеттер" по расчетному счету 40702810410000104161 по вх.д. 3411531 от 1</t>
  </si>
  <si>
    <t>СОЮЗ ЗАСТРОЙЩИКОВ МСК ООО
ДОГОВОР СУБАРЕНДЫ No1 от 10.10.2024
Списание с расчетного счета 0000-000449 от 11.10.2024 18:00:00</t>
  </si>
  <si>
    <t>Списание с расчетного счета 0000-000449 от 11.10.2024 18:00:00</t>
  </si>
  <si>
    <t>Оплата по ДОГОВОРУ СУБАРЕНДЫ № 1 от 10.10.2024 за октябрь 2024г. Счет на оплату No 102 от 10 октября 2024 г. по вх.д. 147 от 11.10.2024</t>
  </si>
  <si>
    <t>Списание с расчетного счета 0000-000450 от 11.10.2024 18:00:00</t>
  </si>
  <si>
    <t>Комиссия за перечисление средств по документу N'147' от '11/10/2024'  ООО "Трендсеттер" по расчетному счету 40702810410000104161 по вх.д. 3411529 от 1</t>
  </si>
  <si>
    <t>14.10.2024</t>
  </si>
  <si>
    <t>РВБ ООО
Агентский договор б/н
Отчет комиссионера (агента) 0000-000176 от 13.10.2024 15:00:00</t>
  </si>
  <si>
    <t>Поступление на расчетный счет 0000-000096 от 14.10.2024 17:00:00</t>
  </si>
  <si>
    <t>Оплата по договору б/н от 14.10.2024 за товар. по вх.д. 251561 от 14.10.2024</t>
  </si>
  <si>
    <t>Отчет комиссионера (агента) 0000-000176 от 13.10.2024 15:00:00</t>
  </si>
  <si>
    <t>РВБ ООО
Агентский договор б/н
Поступление на расчетный счет 0000-000096 от 14.10.2024 17:00:00</t>
  </si>
  <si>
    <t>ЗАО "Арминвест"
1/ТС-АИ от 27.03.2024
Списание с расчетного счета 0000-000451 от 14.10.2024 18:00:00</t>
  </si>
  <si>
    <t>Списание с расчетного счета 0000-000451 от 14.10.2024 18:00:00</t>
  </si>
  <si>
    <t>{VO11100}Предоплата по договору № 1/ТС-АИ от 27.03.2024 по спецификации №1-MS от 10.10.2024 за товар ЗАО "Арминвест" счет получателя 1570024752650158</t>
  </si>
  <si>
    <t>Списание с расчетного счета 0000-000452 от 14.10.2024 18:00:00</t>
  </si>
  <si>
    <t>Комиссия за перечисление средств по документу N'153' от '14/10/2024'  ООО "Трендсеттер" по расчетному счету 40702810410000104161 по вх.д. 3413495 от 1</t>
  </si>
  <si>
    <t>16.10.2024</t>
  </si>
  <si>
    <t>Поступление на расчетный счет 0000-000097 от 16.10.2024 17:00:00</t>
  </si>
  <si>
    <t>{VO99090} ВОЗВРАТ ОШИБОЧНО ПЕРЕЧИСЛЕ ННЫХ ДЕНЕЖНЫХ СРЕДСТВ по вх.д. 899 от 16.10.2024</t>
  </si>
  <si>
    <t>Списание с расчетного счета 0000-000453 от 16.10.2024 18:00:00</t>
  </si>
  <si>
    <t>Единый налоговый платеж (НДФЛ окт1 2024г). Без НДС. по вх.д. 159 от 16.10.2024</t>
  </si>
  <si>
    <t>Списание с расчетного счета 0000-000454 от 16.10.2024 18:00:00</t>
  </si>
  <si>
    <t>Для зачисления на счет Мурадяна Каринэ Арутюновны Заработная плата за 1ую половину Октября 2024 г. по вх.д. 157 от 16.10.2024</t>
  </si>
  <si>
    <t>Списание с расчетного счета 0000-000455 от 16.10.2024 18:00:00</t>
  </si>
  <si>
    <t>Комиссия за перечисление средств по документу N'157' от '16/10/2024'  ООО "Трендсеттер" по расчетному счету 40702810410000104161 по вх.д. 3416988 от 1</t>
  </si>
  <si>
    <t>Списание с расчетного счета 0000-000456 от 16.10.2024 18:00:00</t>
  </si>
  <si>
    <t>Для зачисления на счет Малая Максима Александровича Заработная плата за 1ую половину Октября 2024 г. по вх.д. 156 от 16.10.2024</t>
  </si>
  <si>
    <t>Малай Максим Александрович</t>
  </si>
  <si>
    <t>Малая Максима Александровича</t>
  </si>
  <si>
    <t>Списание с расчетного счета 0000-000457 от 16.10.2024 18:00:00</t>
  </si>
  <si>
    <t>Для зачисления на счет Гавшина Богдана Сергеевича Заработная плата за 1ую половину Октября 2024 г. по вх.д. 155 от 16.10.2024</t>
  </si>
  <si>
    <t>Списание с расчетного счета 0000-000458 от 16.10.2024 18:00:00</t>
  </si>
  <si>
    <t>Комиссия за перечисление средств по документу N'155' от '16/10/2024'  ООО "Трендсеттер" по расчетному счету 40702810410000104161 по вх.д. 3416990 от 1</t>
  </si>
  <si>
    <t>Списание с расчетного счета 0000-000459 от 16.10.2024 18:00:00</t>
  </si>
  <si>
    <t>Для зачисления на счет Амунца Александра Дмитриевича Заработная плата за 1ую половину Октября 2024 г. по вх.д. 154 от 16.10.2024</t>
  </si>
  <si>
    <t>Списание с расчетного счета 0000-000460 от 16.10.2024 18:00:00</t>
  </si>
  <si>
    <t>Комиссия за перечисление средств по документу N'154' от '16/10/2024'  ООО "Трендсеттер" по расчетному счету 40702810410000104161 по вх.д. 3416991 от 1</t>
  </si>
  <si>
    <t>Списание с расчетного счета 0000-000461 от 16.10.2024 18:00:00</t>
  </si>
  <si>
    <t>Для зачисления на счет Юдиной Елены Геннадиевны Заработная плата за 1ую половину Октября 2024 г. по вх.д. 158 от 16.10.2024</t>
  </si>
  <si>
    <t>Списание с расчетного счета 0000-000462 от 16.10.2024 18:00:00</t>
  </si>
  <si>
    <t>Комиссия за перечисление средств по документу N'158' от '16/10/2024'  ООО "Трендсеттер" по расчетному счету 40702810410000104161 по вх.д. 3416987 от 1</t>
  </si>
  <si>
    <t>Списание с расчетного счета 0000-000463 от 16.10.2024 18:00:00</t>
  </si>
  <si>
    <t>Комиссия за перечисление средств по документу N'156' от '16/10/2024'  ООО "Трендсеттер" по расчетному счету 40702810410000104161 по вх.д. 3416989 от 1</t>
  </si>
  <si>
    <t>Списание с расчетного счета 0000-000464 от 16.10.2024 18:00:00</t>
  </si>
  <si>
    <t>Единый налоговый платеж (НДС при импорте за сентябрь 2024) по вх.д. 150 от 16.10.2024</t>
  </si>
  <si>
    <t>17.10.2024</t>
  </si>
  <si>
    <t>ЗАО "Арминвест"
1/ТС-АИ от 27.03.2024
Списание с расчетного счета 0000-000465 от 17.10.2024 18:00:00</t>
  </si>
  <si>
    <t>Списание с расчетного счета 0000-000465 от 17.10.2024 18:00:00</t>
  </si>
  <si>
    <t>Списание с расчетного счета 0000-000466 от 17.10.2024 18:00:00</t>
  </si>
  <si>
    <t>Комиссия за перечисление средств по документу N'160' от '16/10/2024'  ООО "Трендсеттер" по расчетному счету 40702810410000104161 по вх.д. 3419772 от 1</t>
  </si>
  <si>
    <t>18.10.2024</t>
  </si>
  <si>
    <t>Банк БЖФ АО
Основной договор
Поступление (акт, накладная, УПД) 0000-001130 от 18.10.2024 7:00:00</t>
  </si>
  <si>
    <t>Списание с расчетного счета 0000-000468 от 18.10.2024 18:00:00</t>
  </si>
  <si>
    <t>Комиссия за осуществление Банком функций агента валютного контроля по контрактам, поставленным на учет в Банке 8.1.1 по вх.д. 3421346 от 18.10.2024</t>
  </si>
  <si>
    <t>Поступление (акт, накладная, УПД) 0000-001130 от 18.10.2024 7:00:00</t>
  </si>
  <si>
    <t>Банк БЖФ АО
Основной договор
Поступление (акт, накладная, УПД) 0000-001131 от 18.10.2024 7:00:00</t>
  </si>
  <si>
    <t>Поступление (акт, накладная, УПД) 0000-001131 от 18.10.2024 7:00:00</t>
  </si>
  <si>
    <t>Списание с расчетного счета 0000-000470 от 18.10.2024 18:00:00</t>
  </si>
  <si>
    <t>Комиссия за осуществление Банком функций агента валютного контроля по контрактам, поставленным на учет в Банке 8.1.1 по вх.д. 3421348 от 18.10.2024</t>
  </si>
  <si>
    <t>21.10.2024</t>
  </si>
  <si>
    <t>РВБ ООО
Агентский договор б/н
Отчет комиссионера (агента) 0000-000177 от 20.10.2024 15:00:00</t>
  </si>
  <si>
    <t>Поступление на расчетный счет 0000-000100 от 21.10.2024 17:00:00</t>
  </si>
  <si>
    <t>Оплата по договору б/н от 21.10.2024 за товар. по вх.д. 554187 от 21.10.2024</t>
  </si>
  <si>
    <t>Отчет комиссионера (агента) 0000-000177 от 20.10.2024 15:00:00</t>
  </si>
  <si>
    <t>РВБ ООО
Агентский договор б/н
Поступление на расчетный счет 0000-000100 от 21.10.2024 17:00:00</t>
  </si>
  <si>
    <t>ООО ЛУКОЙЛ-ИНТЕР-КАРД
RU200017555 от 04.09.2024
Списание с расчетного счета 0000-000486 от 21.10.2024 18:00:00</t>
  </si>
  <si>
    <t>Списание с расчетного счета 0000-000486 от 21.10.2024 18:00:00</t>
  </si>
  <si>
    <t>Оплата за нефтепродукты по договору RU200017555, счет на оплату №RU200017555-1729501654908 от 21 октября 2024 г. по вх.д. 162 от 21.10.2024</t>
  </si>
  <si>
    <t>Списание с расчетного счета 0000-000487 от 21.10.2024 18:00:00</t>
  </si>
  <si>
    <t>Комиссия за перечисление средств по документу N'162' от '21/10/2024'  ООО "Трендсеттер" по расчетному счету 40702810410000104161 по вх.д. 3423340 от 2</t>
  </si>
  <si>
    <t>Списание с расчетного счета 0000-000488 от 21.10.2024 18:00:00</t>
  </si>
  <si>
    <t>Перевод денежных средств на свой расчетный счет в другом банке для хозяйственных нужд. по вх.д. 160 от 21.10.2024</t>
  </si>
  <si>
    <t>Списание с расчетного счета 0000-000489 от 21.10.2024 18:00:00</t>
  </si>
  <si>
    <t>Комиссия за перечисление средств по документу N'160' от '21/10/2024'  ООО "Трендсеттер" по расчетному счету 40702810410000104161 по вх.д. 3423342 от 2</t>
  </si>
  <si>
    <t>ГК ГАЛА-ПРОДЖЕКТ ООО
Основной договор
Списание с расчетного счета 0000-000490 от 21.10.2024 18:00:00</t>
  </si>
  <si>
    <t>Списание с расчетного счета 0000-000490 от 21.10.2024 18:00:00</t>
  </si>
  <si>
    <t>Оплата по заказу клиента №ГК-2070, счет на оплату № ГК-2070 от 18 октября 2024 г. этикетки по вх.д. 161 от 21.10.2024</t>
  </si>
  <si>
    <t>Списание с расчетного счета 0000-000491 от 21.10.2024 18:00:00</t>
  </si>
  <si>
    <t>Комиссия за перечисление средств по документу N'161' от '21/10/2024'  ООО "Трендсеттер" по расчетному счету 40702810410000104161 по вх.д. 3423341 от 2</t>
  </si>
  <si>
    <t>22.10.2024</t>
  </si>
  <si>
    <t>Поступление на расчетный счет 0000-000101 от 22.10.2024 17:00:00</t>
  </si>
  <si>
    <t>Оплата по дог.б/н от 13.08.2024 займ 2/3 ставки по вх.д. 4785 от 22.10.2024</t>
  </si>
  <si>
    <t>23.10.2024</t>
  </si>
  <si>
    <t>Списание с расчетного счета 0000-000492 от 23.10.2024 18:00:00</t>
  </si>
  <si>
    <t>Комиссия за перечисление средств по документу N'166' от '23/10/2024'  ООО "Трендсеттер" по расчетному счету 40702810410000104161 по вх.д. 3426939 от 2</t>
  </si>
  <si>
    <t>Банк БЖФ АО
Основной договор
Поступление (акт, накладная, УПД) 0000-001132 от 23.10.2024 7:00:00</t>
  </si>
  <si>
    <t>Списание с расчетного счета 0000-000493 от 23.10.2024 18:00:00</t>
  </si>
  <si>
    <t>Комиссия за осуществление Банком функций агента валютного контроля по контрактам, поставленным на учет в Банке 8.1.1 по вх.д. 3427024 от 23.10.2024</t>
  </si>
  <si>
    <t>Поступление (акт, накладная, УПД) 0000-001132 от 23.10.2024 7:00:00</t>
  </si>
  <si>
    <t>ЗАО "Арминвест"
1/ТС-АИ от 27.03.2024
Поступление (акт, накладная, УПД) 0000-000942 от 20.10.2024 7:00:00</t>
  </si>
  <si>
    <t>Списание с расчетного счета 0000-000495 от 23.10.2024 18:00:00</t>
  </si>
  <si>
    <t>{VO11200}Оплата по договору № 1/ТС-АИ от 27.03.2024 за товар ЗАО "Арминвест" по спецификации №7 и №9. счет получателя 1570024752650158 Без налога (НДС</t>
  </si>
  <si>
    <t>Поступление (акт, накладная, УПД) 0000-000942 от 20.10.2024 7:00:00</t>
  </si>
  <si>
    <t>ЗАО "Арминвест"
1/ТС-АИ от 27.03.2024
Поступление (акт, накладная, УПД) 0000-000944 от 23.10.2024 7:00:00</t>
  </si>
  <si>
    <t>Поступление (акт, накладная, УПД) 0000-000944 от 23.10.2024 7:00:00</t>
  </si>
  <si>
    <t>ЗАО "Арминвест"
1/ТС-АИ от 27.03.2024
Списание с расчетного счета 0000-000495 от 23.10.2024 18:00:00</t>
  </si>
  <si>
    <t>Списание с расчетного счета 0000-000496 от 23.10.2024 18:00:00</t>
  </si>
  <si>
    <t>Оплата за субаренду нежилого помещения по договору №11/24 от 01.04.2024г. (аренда склада) В том числе НДС(20%) 430675-00. по вх.д. 163 от 22.10.2024</t>
  </si>
  <si>
    <t>УК ПРОМИНВЕСТ ГРУПП ООО
11/24 от 01.04.2024
Поступление (акт, накладная, УПД) 0000-000907 от 30.09.2024 7:00:00</t>
  </si>
  <si>
    <t>Поступление (акт, накладная, УПД) 0000-000907 от 30.09.2024 7:00:00</t>
  </si>
  <si>
    <t>Списание с расчетного счета 0000-000497 от 23.10.2024 18:00:00</t>
  </si>
  <si>
    <t>Комиссия за перечисление средств по документу N'163' от '22/10/2024'  ООО "Трендсеттер" по расчетному счету 40702810410000104161 по вх.д. 3426722 от 2</t>
  </si>
  <si>
    <t>24.10.2024</t>
  </si>
  <si>
    <t>Банк БЖФ АО
Основной договор
Поступление (акт, накладная, УПД) 0000-001133 от 24.10.2024 7:00:00</t>
  </si>
  <si>
    <t>Списание с расчетного счета 0000-000498 от 24.10.2024 18:00:00</t>
  </si>
  <si>
    <t>Комиссия за выдачу ведомости банковского контроля по заявлению клиента. по вх.д. 3427691 от 24.10.2024</t>
  </si>
  <si>
    <t>Поступление (акт, накладная, УПД) 0000-001133 от 24.10.2024 7:00:00</t>
  </si>
  <si>
    <t>ЗАО "Арминвест"
1/ТС-АИ от 27.03.2024
Списание с расчетного счета 0000-000500 от 24.10.2024 18:00:00</t>
  </si>
  <si>
    <t>Списание с расчетного счета 0000-000500 от 24.10.2024 18:00:00</t>
  </si>
  <si>
    <t>{VO11200}Оплата по договору № 1/ТС-АИ от 27.03.2024 за товар ЗАО "Арминвест" по спецификации №9. счет получателя 1570024752650158 Без налога (НДС) /АМ</t>
  </si>
  <si>
    <t>Списание с расчетного счета 0000-000501 от 24.10.2024 18:00:00</t>
  </si>
  <si>
    <t>Комиссия за перечисление средств по документу N'167' от '24/10/2024'  ООО "Трендсеттер" по расчетному счету 40702810410000104161 по вх.д. 3428132 от 2</t>
  </si>
  <si>
    <t>ЗАО "Арминвест"
1/ТС-АИ от 27.03.2024
Списание с расчетного счета 0000-000502 от 24.10.2024 18:00:00</t>
  </si>
  <si>
    <t>Списание с расчетного счета 0000-000502 от 24.10.2024 18:00:00</t>
  </si>
  <si>
    <t>Списание с расчетного счета 0000-000503 от 24.10.2024 18:00:00</t>
  </si>
  <si>
    <t>Комиссия за перечисление средств по документу N'168' от '24/10/2024'  ООО "Трендсеттер" по расчетному счету 40702810410000104161 по вх.д. 3428131 от 2</t>
  </si>
  <si>
    <t>25.10.2024</t>
  </si>
  <si>
    <t>Списание с расчетного счета 0000-000504 от 25.10.2024 18:00:00</t>
  </si>
  <si>
    <t>Комиссия за перечисление средств по документу N'170' от '25/10/2024'  ООО "Трендсеттер" по расчетному счету 40702810410000104161 по вх.д. 3429411 от 2</t>
  </si>
  <si>
    <t>ИП Васильев Данил Андреевич
25 от 21.10.2024
Списание с расчетного счета 0000-000505 от 25.10.2024 18:00:00</t>
  </si>
  <si>
    <t>Списание с расчетного счета 0000-000505 от 25.10.2024 18:00:00</t>
  </si>
  <si>
    <t>Аванс в размере 30% по счету Счет №02958 от 25.10.2024г. за ТМЦ (пакеты с бегунком и логотипом). по вх.д. 170 от 25.10.2024</t>
  </si>
  <si>
    <t>ИП Васильев Данил Андреевич</t>
  </si>
  <si>
    <t>25 от 21.10.2024</t>
  </si>
  <si>
    <t>Списание с расчетного счета 0000-000506 от 25.10.2024 18:00:00</t>
  </si>
  <si>
    <t>Комиссия за перечисление средств по документу N'166' от '25/10/2024'  ООО "Трендсеттер" по расчетному счету 40702810410000104161 по вх.д. 3429262 от 2</t>
  </si>
  <si>
    <t>БЕЛЫЙ МЕДВЕДЬ ООО
No13-Ю/Л от 22.04.2024
Списание с расчетного счета 0000-000507 от 25.10.2024 18:00:00</t>
  </si>
  <si>
    <t>Списание с расчетного счета 0000-000507 от 25.10.2024 18:00:00</t>
  </si>
  <si>
    <t>Аренда нежилого помещения по Договору №13-Ю/Л от 22.04.2024 за ноябрь 2024 г. Без НДС. по вх.д. 167 от 25.10.2024</t>
  </si>
  <si>
    <t>Списание с расчетного счета 0000-000508 от 25.10.2024 18:00:00</t>
  </si>
  <si>
    <t>Комиссия за перечисление средств по документу N'167' от '25/10/2024'  ООО "Трендсеттер" по расчетному счету 40702810410000104161 по вх.д. 3429261 от 2</t>
  </si>
  <si>
    <t>НЬЮ РИВЕР ООО
31052024-1 от 31.05.2024
Поступление (акт, накладная, УПД) 0000-000962 от 25.10.2024 7:00:00</t>
  </si>
  <si>
    <t>Списание с расчетного счета 0000-000509 от 25.10.2024 18:00:00</t>
  </si>
  <si>
    <t>Право использования программного комплекса Indeepa для WB c 03.11.2024 по 02.12.2024 по Договору № 31052024-1 от 31.05.2024, счет 2671 от 25 октября 2</t>
  </si>
  <si>
    <t>Поступление (акт, накладная, УПД) 0000-000962 от 25.10.2024 7:00:00</t>
  </si>
  <si>
    <t>Списание с расчетного счета 0000-000510 от 25.10.2024 18:00:00</t>
  </si>
  <si>
    <t>Комиссия за перечисление средств по документу N'168' от '25/10/2024'  ООО "Трендсеттер" по расчетному счету 40702810410000104161 по вх.д. 3429260 от 2</t>
  </si>
  <si>
    <t>Талипова Галия Гаяновна
64 от 25.09.2023
Поступление (акт, накладная, УПД) 0000-000902 от 30.09.2024 7:00:00</t>
  </si>
  <si>
    <t>Списание с расчетного счета 0000-000511 от 25.10.2024 18:00:00</t>
  </si>
  <si>
    <t>Оплата за бухгалтерское сопровождение в сентябре 2024г. по договору № 64 от 25.09.2023г. по вх.д. 169 от 25.10.2024</t>
  </si>
  <si>
    <t>Поступление (акт, накладная, УПД) 0000-000902 от 30.09.2024 7:00:00</t>
  </si>
  <si>
    <t>Списание с расчетного счета 0000-000512 от 25.10.2024 18:00:00</t>
  </si>
  <si>
    <t>Комиссия за перечисление средств по документу N'169' от '25/10/2024'  ООО "Трендсеттер" по расчетному счету 40702810410000104161 по вх.д. 3429259 от 2</t>
  </si>
  <si>
    <t>Списание с расчетного счета 0000-000513 от 25.10.2024 18:00:00</t>
  </si>
  <si>
    <t>Для зачисления на счет Мурадяна Каринэ Арутюновны Заработная плата (отпускные за 29-31 окт 2024г) по вх.д. 166 от 25.10.2024</t>
  </si>
  <si>
    <t>Банк БЖФ АО
Основной договор
Поступление (акт, накладная, УПД) 0000-001134 от 25.10.2024 7:00:00</t>
  </si>
  <si>
    <t>Списание с расчетного счета 0000-000514 от 25.10.2024 18:00:00</t>
  </si>
  <si>
    <t>Комиссия за осуществление Банком функций агента валютного контроля по контрактам, поставленным на учет в Банке 8.1.1 по вх.д. 3429251 от 25.10.2024</t>
  </si>
  <si>
    <t>Поступление (акт, накладная, УПД) 0000-001134 от 25.10.2024 7:00:00</t>
  </si>
  <si>
    <t>Банк БЖФ АО
Основной договор
Поступление (акт, накладная, УПД) 0000-001135 от 25.10.2024 7:00:00</t>
  </si>
  <si>
    <t>Поступление (акт, накладная, УПД) 0000-001135 от 25.10.2024 7:00:00</t>
  </si>
  <si>
    <t>Списание с расчетного счета 0000-000515 от 25.10.2024 18:00:00</t>
  </si>
  <si>
    <t>Комиссия за осуществление Банком функций агента валютного контроля по контрактам, поставленным на учет в Банке 8.1.1 по вх.д. 3429250 от 25.10.2024</t>
  </si>
  <si>
    <t>29.10.2024</t>
  </si>
  <si>
    <t>РВБ ООО
Агентский договор б/н
Отчет комиссионера (агента) 0000-000178 от 27.10.2024 15:00:00</t>
  </si>
  <si>
    <t>Поступление на расчетный счет 0000-000102 от 29.10.2024 17:00:00</t>
  </si>
  <si>
    <t>Оплата по договору б/н от 28.10.2024 за товар. по вх.д. 966553 от 29.10.2024</t>
  </si>
  <si>
    <t>Отчет комиссионера (агента) 0000-000178 от 27.10.2024 15:00:00</t>
  </si>
  <si>
    <t>РВБ ООО
Агентский договор б/н
Поступление на расчетный счет 0000-000102 от 29.10.2024 17:00:00</t>
  </si>
  <si>
    <t>30.10.2024</t>
  </si>
  <si>
    <t>Списание с расчетного счета 0000-000518 от 30.10.2024 18:00:00</t>
  </si>
  <si>
    <t>Единый налоговый платеж (авансовый платеж 1/3 по налогу на прибыль за 4кв 2024г). Без НДС. по вх.д. 172 от 28.10.2024</t>
  </si>
  <si>
    <t>Юридическая фирма Априори ООО
2141 от 25.10.2024
Списание с расчетного счета 0000-000519 от 30.10.2024 18:00:00</t>
  </si>
  <si>
    <t>Списание с расчетного счета 0000-000519 от 30.10.2024 18:00:00</t>
  </si>
  <si>
    <t>Юридические услуги по Договору №2141 от 25.10.2024 (1 этап). Счет на оплату № 366 от 25 октября 2024 г. по вх.д. 173 от 28.10.2024</t>
  </si>
  <si>
    <t>2141 от 25.10.2024</t>
  </si>
  <si>
    <t>Списание с расчетного счета 0000-000520 от 30.10.2024 18:00:00</t>
  </si>
  <si>
    <t>Комиссия за перечисление средств по документу N'173' от '28/10/2024'  ООО "Трендсеттер" по расчетному счету 40702810410000104161 по вх.д. 3435616 от 3</t>
  </si>
  <si>
    <t>Списание с расчетного счета 0000-000521 от 30.10.2024 18:00:00</t>
  </si>
  <si>
    <t>Единый налоговый платеж (налог на прибыль за 3кв 2024г). Без НДС. по вх.д. 171 от 28.10.2024</t>
  </si>
  <si>
    <t>31.10.2024</t>
  </si>
  <si>
    <t>СОЮЗ ЗАСТРОЙЩИКОВ МСК ООО
ДОГОВОР СУБАРЕНДЫ No1 от 10.10.2024
Списание с расчетного счета 0000-000522 от 31.10.2024 18:00:00</t>
  </si>
  <si>
    <t>Списание с расчетного счета 0000-000522 от 31.10.2024 18:00:00</t>
  </si>
  <si>
    <t>Выдача карт СКУД. ДОГОВОР СУБАРЕНДЫ № 1 от 10.10.2024г. по вх.д. 174 от 31.10.2024</t>
  </si>
  <si>
    <t>Списание с расчетного счета 0000-000523 от 31.10.2024 18:00:00</t>
  </si>
  <si>
    <t>Комиссия за перечисление средств по документу N'174' от '31/10/2024'  ООО "Трендсеттер" по расчетному счету 40702810410000104161 по вх.д. 3437220 от 3</t>
  </si>
  <si>
    <t>БРУНОЯМ ООО
Основной договор
Списание с расчетного счета 0000-000524 от 31.10.2024 18:00:00</t>
  </si>
  <si>
    <t>Списание с расчетного счета 0000-000524 от 31.10.2024 18:00:00</t>
  </si>
  <si>
    <t>Оплата за "Онлайн курс Excel и Google-таблицы с нуля до продвинутого" по Счету на оплату № ц281024-102 от 28.10.2024. Без НДС. по вх.д. 175 от 31.10.2</t>
  </si>
  <si>
    <t>Списание с расчетного счета 0000-000525 от 31.10.2024 18:00:00</t>
  </si>
  <si>
    <t>Комиссия за перечисление средств по документу N'175' от '31/10/2024'  ООО "Трендсеттер" по расчетному счету 40702810410000104161 по вх.д. 3437219 от 3</t>
  </si>
  <si>
    <t>01.11.2024</t>
  </si>
  <si>
    <t>Списание с расчетного счета 0000-000546 от 01.11.2024 18:00:00</t>
  </si>
  <si>
    <t>Для зачисления на счет Сидоровой Ксении Дмитриевны Заработная плата за 2ю половину октября 2024 г. по вх.д. 182 от 01.11.2024</t>
  </si>
  <si>
    <t>Сидорова Ксения Дмитриевна</t>
  </si>
  <si>
    <t>Сидоровой Ксении Дмитриевны</t>
  </si>
  <si>
    <t>Списание с расчетного счета 0000-000547 от 01.11.2024 18:00:00</t>
  </si>
  <si>
    <t>Комиссия за перечисление средств по документу N'182' от '01/11/2024'  ООО "Трендсеттер" по расчетному счету 40702810410000104161 по вх.д. 3464138 от 0</t>
  </si>
  <si>
    <t>Списание с расчетного счета 0000-000548 от 01.11.2024 18:00:00</t>
  </si>
  <si>
    <t>Абонентская плата за обслуживание по системе "Банк-Клиент" за период с '01/11/2024' по '30/11/2024' по вх.д. 3464060 от 01.11.2024</t>
  </si>
  <si>
    <t>Списание с расчетного счета 0000-000549 от 01.11.2024 18:00:00</t>
  </si>
  <si>
    <t>Для зачисления на счет Гавшина Богдана Сергеевича Заработная плата за 2ю половину октября 2024 г. по вх.д. 178 от 01.11.2024</t>
  </si>
  <si>
    <t>Списание с расчетного счета 0000-000550 от 01.11.2024 18:00:00</t>
  </si>
  <si>
    <t>Комиссия за перечисление средств по документу N'178' от '01/11/2024'  ООО "Трендсеттер" по расчетному счету 40702810410000104161 по вх.д. 3464141 от 0</t>
  </si>
  <si>
    <t>Списание с расчетного счета 0000-000551 от 01.11.2024 18:00:00</t>
  </si>
  <si>
    <t>Для зачисления на счет Котовской Карины Владимировны Заработная плата за 2ю половину октября 2024 г. по вх.д. 179 от 01.11.2024</t>
  </si>
  <si>
    <t>Котовская Карина Владимировна</t>
  </si>
  <si>
    <t>Котовской Карины Владимировны</t>
  </si>
  <si>
    <t>Списание с расчетного счета 0000-000552 от 01.11.2024 18:00:00</t>
  </si>
  <si>
    <t>Комиссия за перечисление средств по документу N'179' от '01/11/2024'  ООО "Трендсеттер" по расчетному счету 40702810410000104161 по вх.д. 3464142 от 0</t>
  </si>
  <si>
    <t>Списание с расчетного счета 0000-000553 от 01.11.2024 18:00:00</t>
  </si>
  <si>
    <t>Комиссия за перечисление средств по документу N'183' от '01/11/2024'  ООО "Трендсеттер" по расчетному счету 40702810410000104161 по вх.д. 3464137 от 0</t>
  </si>
  <si>
    <t>Списание с расчетного счета 0000-000554 от 01.11.2024 18:00:00</t>
  </si>
  <si>
    <t>Для зачисления на счет Амунца Александра Дмитриевича Заработная плата за 2ю половину октября 2024 г. по вх.д. 177 от 01.11.2024</t>
  </si>
  <si>
    <t>Списание с расчетного счета 0000-000555 от 01.11.2024 18:00:00</t>
  </si>
  <si>
    <t>Комиссия за перечисление средств по документу N'177' от '01/11/2024'  ООО "Трендсеттер" по расчетному счету 40702810410000104161 по вх.д. 3464143 от 0</t>
  </si>
  <si>
    <t>Списание с расчетного счета 0000-000556 от 01.11.2024 18:00:00</t>
  </si>
  <si>
    <t>Для зачисления на счет Мурадяна Каринэ Арутюновны Заработная плата за 2ю половину октября 2024 г. по вх.д. 181 от 01.11.2024</t>
  </si>
  <si>
    <t>Списание с расчетного счета 0000-000557 от 01.11.2024 18:00:00</t>
  </si>
  <si>
    <t>Комиссия за перечисление средств по документу N'181' от '01/11/2024'  ООО "Трендсеттер" по расчетному счету 40702810410000104161 по вх.д. 3464139 от 0</t>
  </si>
  <si>
    <t>Списание с расчетного счета 0000-000558 от 01.11.2024 18:00:00</t>
  </si>
  <si>
    <t>Для зачисления на счет Малая Максима Александровича Заработная плата за 2ю половину октября 2024 г. Без налога (НДС) по вх.д. 180 от 01.11.2024</t>
  </si>
  <si>
    <t>Списание с расчетного счета 0000-000559 от 01.11.2024 18:00:00</t>
  </si>
  <si>
    <t>Комиссия за перечисление средств по документу N'180' от '01/11/2024'  ООО "Трендсеттер" по расчетному счету 40702810410000104161 по вх.д. 3464140 от 0</t>
  </si>
  <si>
    <t>Списание с расчетного счета 0000-000560 от 01.11.2024 18:00:00</t>
  </si>
  <si>
    <t>Единый налоговый платеж (Стр взносы за октябрь 2024г). Без НДС. по вх.д. 184 от 01.11.2024</t>
  </si>
  <si>
    <t>СОЮЗ ЗАСТРОЙЩИКОВ МСК ООО
ДОГОВОР СУБАРЕНДЫ No1 от 10.10.2024
Списание с расчетного счета 0000-000561 от 01.11.2024 18:00:00</t>
  </si>
  <si>
    <t>Списание с расчетного счета 0000-000561 от 01.11.2024 18:00:00</t>
  </si>
  <si>
    <t>Оплата по ДОГОВОРУ СУБАРЕНДЫ № 1 от 10.10.2024 за ноябрь 2024г. по вх.д. 176 от 01.11.2024</t>
  </si>
  <si>
    <t>Списание с расчетного счета 0000-000562 от 01.11.2024 18:00:00</t>
  </si>
  <si>
    <t>Комиссия за перечисление средств по документу N'176' от '01/11/2024'  ООО "Трендсеттер" по расчетному счету 40702810410000104161 по вх.д. 3464136 от 0</t>
  </si>
  <si>
    <t>Списание с расчетного счета 0000-000563 от 01.11.2024 18:00:00</t>
  </si>
  <si>
    <t>Для зачисления на счет Юдиной Елены Геннадиевны Заработная плата за 2ю половину октября 2024 г. по вх.д. 183 от 01.11.2024</t>
  </si>
  <si>
    <t>Списание с расчетного счета 0000-000564 от 01.11.2024 18:00:00</t>
  </si>
  <si>
    <t>Единый налоговый платеж (НДФЛ окт2 2024г). Без НДС. по вх.д. 186 от 01.11.2024</t>
  </si>
  <si>
    <t>Списание с расчетного счета 0000-000565 от 01.11.2024 18:00:00</t>
  </si>
  <si>
    <t>Взносы на обязательное страхование от несчастных случаев за октябрь 2024г. Регистрационный номер в СФР 087-414-017072 по вх.д. 185 от 01.11.2024</t>
  </si>
  <si>
    <t>Банк БЖФ АО
Основной договор
Поступление (акт, накладная, УПД) 0000-001136 от 01.11.2024 7:00:00</t>
  </si>
  <si>
    <t>Списание с расчетного счета 0000-000566 от 01.11.2024 18:00:00</t>
  </si>
  <si>
    <t>Комиссия за осуществление Банком функций агента валютного контроля по контрактам, поставленным на учет в Банке 8.1.1 по вх.д. 3464625 от 01.11.2024</t>
  </si>
  <si>
    <t>Поступление (акт, накладная, УПД) 0000-001136 от 01.11.2024 7:00:00</t>
  </si>
  <si>
    <t>ЗАО "Арминвест"
1/ТС-АИ от 27.03.2024
Поступление (акт, накладная, УПД) 0000-000948 от 31.10.2024 7:00:00</t>
  </si>
  <si>
    <t>Списание с расчетного счета 0000-000568 от 01.11.2024 18:00:00</t>
  </si>
  <si>
    <t>Поступление (акт, накладная, УПД) 0000-000948 от 31.10.2024 7:00:00</t>
  </si>
  <si>
    <t>ЗАО "Арминвест"
1/ТС-АИ от 27.03.2024
Списание с расчетного счета 0000-000568 от 01.11.2024 18:00:00</t>
  </si>
  <si>
    <t>Списание с расчетного счета 0000-000569 от 01.11.2024 18:00:00</t>
  </si>
  <si>
    <t>Комиссия за перечисление средств по документу N'187' от '01/11/2024'  ООО "Трендсеттер" по расчетному счету 40702810410000104161 по вх.д. 3464288 от 0</t>
  </si>
  <si>
    <t>05.11.2024</t>
  </si>
  <si>
    <t>Списание с расчетного счета 0000-000570 от 05.11.2024 18:00:00</t>
  </si>
  <si>
    <t>Перевод денежных средств на другой расчетный счет ООО для хозяйственных нужд компании. по вх.д. 188 от 05.11.2024</t>
  </si>
  <si>
    <t>Списание с расчетного счета 0000-000571 от 05.11.2024 18:00:00</t>
  </si>
  <si>
    <t>Комиссия за перечисление средств по документу N'188' от '05/11/2024'  ООО "Трендсеттер" по расчетному счету 40702810410000104161 по вх.д. 3471584 от 0</t>
  </si>
  <si>
    <t>06.11.2024</t>
  </si>
  <si>
    <t>РВБ ООО
Агентский договор б/н
Отчет комиссионера (агента) 0000-000179 от 03.11.2024 15:00:00</t>
  </si>
  <si>
    <t>Поступление на расчетный счет 0000-000107 от 06.11.2024 17:00:00</t>
  </si>
  <si>
    <t>Оплата по договору б/н от 04.11.2024 за товар. по вх.д. 297527 от 05.11.2024</t>
  </si>
  <si>
    <t>Отчет комиссионера (агента) 0000-000179 от 03.11.2024 15:00:00</t>
  </si>
  <si>
    <t>РВБ ООО
Агентский договор б/н
Поступление на расчетный счет 0000-000107 от 06.11.2024 17:00:00</t>
  </si>
  <si>
    <t>08.11.2024</t>
  </si>
  <si>
    <t>Межрегиональное операционное УФК (Федеральная служба по интеллектуальной собственности)
Основной договор
Списание с расчетного счета 0000-000572 от 08.11.2024 18:00:00</t>
  </si>
  <si>
    <t>Списание с расчетного счета 0000-000572 от 08.11.2024 18:00:00</t>
  </si>
  <si>
    <t>Пошлина по п. 2.1. и 2.4. заявка "TREND SETTER". Заявитель ООО "ТРЕНДСЕТТЕР".  НДС не облагается. по вх.д. 188 от 07.11.2024</t>
  </si>
  <si>
    <t>СОЮЗ ЗАСТРОЙЩИКОВ МСК ООО
ДОГОВОР СУБАРЕНДЫ No1 от 10.10.2024
Списание с расчетного счета 0000-000573 от 08.11.2024 18:00:00</t>
  </si>
  <si>
    <t>Списание с расчетного счета 0000-000573 от 08.11.2024 18:00:00</t>
  </si>
  <si>
    <t>Оплата по ДОГОВОРУ СУБАРЕНДЫ № 1 от 10.10.2024 за аренду 15-30 ноября 2024г. по вх.д. 189 от 08.11.2024</t>
  </si>
  <si>
    <t>Списание с расчетного счета 0000-000574 от 08.11.2024 18:00:00</t>
  </si>
  <si>
    <t>Комиссия за перечисление средств по документу N'189' от '08/11/2024'  ООО "Трендсеттер" по расчетному счету 40702810410000104161 по вх.д. 3475124 от 0</t>
  </si>
  <si>
    <t>СОЮЗ ЗАСТРОЙЩИКОВ МСК ООО
ДОГОВОР СУБАРЕНДЫ No1 от 10.10.2024
Списание с расчетного счета 0000-000575 от 08.11.2024 18:00:00</t>
  </si>
  <si>
    <t>Списание с расчетного счета 0000-000575 от 08.11.2024 18:00:00</t>
  </si>
  <si>
    <t>Оплата по ДОГОВОРУ СУБАРЕНДЫ № 1 от 10.10.2024 возмещение стоимости уборки и интернета за 15/10-30/11/24. по вх.д. 190 от 08.11.2024</t>
  </si>
  <si>
    <t>Списание с расчетного счета 0000-000576 от 08.11.2024 18:00:00</t>
  </si>
  <si>
    <t>Комиссия за перечисление средств по документу N'190' от '08/11/2024'  ООО "Трендсеттер" по расчетному счету 40702810410000104161 по вх.д. 3475123 от 0</t>
  </si>
  <si>
    <t>11.11.2024</t>
  </si>
  <si>
    <t>РВБ ООО
Агентский договор б/н
Отчет комиссионера (агента) 0000-000180 от 10.11.2024 15:00:00</t>
  </si>
  <si>
    <t>Поступление на расчетный счет 0000-000108 от 11.11.2024 17:00:00</t>
  </si>
  <si>
    <t>Оплата по договору б/н от 11.11.2024 за товар. по вх.д. 595148 от 11.11.2024</t>
  </si>
  <si>
    <t>Отчет комиссионера (агента) 0000-000180 от 10.11.2024 15:00:00</t>
  </si>
  <si>
    <t>РВБ ООО
Агентский договор б/н
Поступление на расчетный счет 0000-000108 от 11.11.2024 17:00:00</t>
  </si>
  <si>
    <t>Банк БЖФ АО
Основной договор
Поступление (акт, накладная, УПД) 0000-001138 от 11.11.2024 7:00:00</t>
  </si>
  <si>
    <t>Списание с расчетного счета 0000-000578 от 11.11.2024 18:00:00</t>
  </si>
  <si>
    <t>Комиссия за осуществление Банком функций агента валютного контроля по контрактам, поставленным на учет в Банке по вх.д. 3477392 от 11.11.2024</t>
  </si>
  <si>
    <t>Поступление (акт, накладная, УПД) 0000-001138 от 11.11.2024 7:00:00</t>
  </si>
  <si>
    <t>ЗАО "Арминвест"
1/ТС-АИ от 27.03.2024
Поступление (акт, накладная, УПД) 0000-001025 от 08.11.2024 7:00:00</t>
  </si>
  <si>
    <t>Списание с расчетного счета 0000-000579 от 11.11.2024 18:00:00</t>
  </si>
  <si>
    <t>{VO11200}Оплата по договору № 1/ТС-АИ от 27.03.2024 по спецификации №10  от 15.10.2024г. за товар ЗАО "Арминвест" счет получателя 1570024752650158 Без</t>
  </si>
  <si>
    <t>Поступление (акт, накладная, УПД) 0000-001025 от 08.11.2024 7:00:00</t>
  </si>
  <si>
    <t>Списание с расчетного счета 0000-000580 от 11.11.2024 18:00:00</t>
  </si>
  <si>
    <t>Комиссия за перечисление средств по документу N'192' от '10/11/2024'  ООО "Трендсеттер" по расчетному счету 40702810410000104161 по вх.д. 3476968 от 1</t>
  </si>
  <si>
    <t>Списание с расчетного счета 0000-000581 от 11.11.2024 18:00:00</t>
  </si>
  <si>
    <t>Оплата за субаренду нежилого помещения по договору №11/24 от 01.04.2024г. (аренда склада) В том числе НДС(20%) 306666-67. по вх.д. 191 от 10.11.2024</t>
  </si>
  <si>
    <t>УК ПРОМИНВЕСТ ГРУПП ООО
11/24 от 01.04.2024
Поступление (акт, накладная, УПД) 0000-000971 от 31.10.2024 7:00:00</t>
  </si>
  <si>
    <t>Поступление (акт, накладная, УПД) 0000-000971 от 31.10.2024 7:00:00</t>
  </si>
  <si>
    <t>Списание с расчетного счета 0000-000582 от 11.11.2024 18:00:00</t>
  </si>
  <si>
    <t>Комиссия за перечисление средств по документу N'191' от '10/11/2024'  ООО "Трендсеттер" по расчетному счету 40702810410000104161 по вх.д. 3476969 от 1</t>
  </si>
  <si>
    <t>12.11.2024</t>
  </si>
  <si>
    <t>ОПЕРАТОР-ЦРПТ ООО
Основной договор
Списание с расчетного счета 0000-000583 от 12.11.2024 18:00:00</t>
  </si>
  <si>
    <t>Списание с расчетного счета 0000-000583 от 12.11.2024 18:00:00</t>
  </si>
  <si>
    <t>Счет на оплату No 381 от 12 ноября 2024 г. Предоплата за оказание услуги по предоставлению кодов маркировки, лицевой счёт 1763420 по вх.д. 191 от 12.1</t>
  </si>
  <si>
    <t>Списание с расчетного счета 0000-000584 от 12.11.2024 18:00:00</t>
  </si>
  <si>
    <t>Комиссия за перечисление средств по документу N'191' от '12/11/2024'  ООО "Трендсеттер" по расчетному счету 40702810410000104161 по вх.д. 3480823 от 1</t>
  </si>
  <si>
    <t>13.11.2024</t>
  </si>
  <si>
    <t>Списание с расчетного счета 0000-000585 от 13.11.2024 18:00:00</t>
  </si>
  <si>
    <t>Перевод денежных средств на другой расчетный счет ООО на хозяйственные нужды. по вх.д. 192 от 13.11.2024</t>
  </si>
  <si>
    <t>Списание с расчетного счета 0000-000586 от 13.11.2024 18:00:00</t>
  </si>
  <si>
    <t>Комиссия за перечисление средств по документу N'192' от '13/11/2024'  ООО "Трендсеттер" по расчетному счету 40702810410000104161 по вх.д. 3482097 от 1</t>
  </si>
  <si>
    <t>14.11.2024</t>
  </si>
  <si>
    <t>КМТ-СЕРВИС ООО
Основной договор от 14.11.2024
Поступление (акт, накладная, УПД) 0000-000969 от 14.11.2024 7:00:00</t>
  </si>
  <si>
    <t>Списание с расчетного счета 0000-000587 от 14.11.2024 18:00:00</t>
  </si>
  <si>
    <t>Счет на оплату № 1164 от 14 ноября 2024 г. Оплата за таможенное оформление ДТ. по вх.д. 195 от 14.11.2024</t>
  </si>
  <si>
    <t>КМТ-СЕРВИС ООО</t>
  </si>
  <si>
    <t>Основной договор от 14.11.2024</t>
  </si>
  <si>
    <t>Поступление (акт, накладная, УПД) 0000-000969 от 14.11.2024 7:00:00</t>
  </si>
  <si>
    <t>Списание с расчетного счета 0000-000588 от 14.11.2024 18:00:00</t>
  </si>
  <si>
    <t>Комиссия за перечисление средств по документу N'195' от '14/11/2024'  ООО "Трендсеттер" по расчетному счету 40702810410000104161 по вх.д. 3483550 от 1</t>
  </si>
  <si>
    <t>Списание с расчетного счета 0000-000589 от 14.11.2024 18:00:00</t>
  </si>
  <si>
    <t>Зачисление на счет договора банковского депозита №Б/Н от 14.11.2024 ООО "Трендсеттер" Без НДС. по вх.д. 842746 от 14.11.2024</t>
  </si>
  <si>
    <t>ФЕДЕРАЛЬНАЯ ТАМОЖЕННАЯ СЛУЖБА ФГКУ
Единый налоговый счет ФТС
&lt;...&gt;</t>
  </si>
  <si>
    <t>Списание с расчетного счета 0000-000590 от 14.11.2024 18:00:00</t>
  </si>
  <si>
    <t>Уплата авансовых платежей в счет будущих таможенных и иных платежей. Без НДС по вх.д. 193 от 13.11.2024</t>
  </si>
  <si>
    <t>ФЕДЕРАЛЬНАЯ ТАМОЖЕННАЯ СЛУЖБА ФГКУ</t>
  </si>
  <si>
    <t>Единый налоговый счет ФТС</t>
  </si>
  <si>
    <t>15.11.2024</t>
  </si>
  <si>
    <t>Списание с расчетного счета 0000-000596 от 15.11.2024 18:00:00</t>
  </si>
  <si>
    <t>Для зачисления на счет Мурадяна Каринэ Арутюновны Заработная плата за 1ю половину ноября 2024 г. по вх.д. 200 от 15.11.2024</t>
  </si>
  <si>
    <t>Списание с расчетного счета 0000-000597 от 15.11.2024 18:00:00</t>
  </si>
  <si>
    <t>Комиссия за перечисление средств по документу N'200' от '15/11/2024'  ООО "Трендсеттер" по расчетному счету 40702810410000104161 по вх.д. 3484504 от 1</t>
  </si>
  <si>
    <t>Списание с расчетного счета 0000-000598 от 15.11.2024 18:00:00</t>
  </si>
  <si>
    <t>Для зачисления на счет Малая Максима Александровича Заработная плата за 1ю половину ноября 2024 г. по вх.д. 199 от 15.11.2024</t>
  </si>
  <si>
    <t>Списание с расчетного счета 0000-000599 от 15.11.2024 18:00:00</t>
  </si>
  <si>
    <t>Комиссия за перечисление средств по документу N'199' от '15/11/2024'  ООО "Трендсеттер" по расчетному счету 40702810410000104161 по вх.д. 3484505 от 1</t>
  </si>
  <si>
    <t>Списание с расчетного счета 0000-000600 от 15.11.2024 18:00:00</t>
  </si>
  <si>
    <t>Для зачисления на счет Сидоровой Ксении Дмитриевны Заработная плата за 1ю половину ноября 2024 г. по вх.д. 201 от 15.11.2024</t>
  </si>
  <si>
    <t>Списание с расчетного счета 0000-000601 от 15.11.2024 18:00:00</t>
  </si>
  <si>
    <t>Комиссия за перечисление средств по документу N'197' от '15/11/2024'  ООО "Трендсеттер" по расчетному счету 40702810410000104161 по вх.д. 3484507 от 1</t>
  </si>
  <si>
    <t>Списание с расчетного счета 0000-000602 от 15.11.2024 18:00:00</t>
  </si>
  <si>
    <t>Для зачисления на счет Юдиной Елены Геннадиевны Заработная плата за 1ю половину ноября 2024 г. по вх.д. 202 от 15.11.2024</t>
  </si>
  <si>
    <t>Списание с расчетного счета 0000-000603 от 15.11.2024 18:00:00</t>
  </si>
  <si>
    <t>Комиссия за перечисление средств по документу N'202' от '15/11/2024'  ООО "Трендсеттер" по расчетному счету 40702810410000104161 по вх.д. 3484502 от 1</t>
  </si>
  <si>
    <t>Списание с расчетного счета 0000-000604 от 15.11.2024 18:00:00</t>
  </si>
  <si>
    <t>Для зачисления на счет Гавшина Богдана Сергеевича Заработная плата за 1ю половину ноября 2024 г. по вх.д. 197 от 15.11.2024</t>
  </si>
  <si>
    <t>БРУНОЯМ ООО
Основной договор
Списание с расчетного счета 0000-000605 от 15.11.2024 18:00:00</t>
  </si>
  <si>
    <t>Списание с расчетного счета 0000-000605 от 15.11.2024 18:00:00</t>
  </si>
  <si>
    <t>Оплата по счёту No 5ц141124-102 от 14.11.2024 за Онлайн курс Excel: Базовый уровень по вх.д. 205 от 15.11.2024</t>
  </si>
  <si>
    <t>Списание с расчетного счета 0000-000606 от 15.11.2024 18:00:00</t>
  </si>
  <si>
    <t>Комиссия за перечисление средств по документу N'205' от '15/11/2024'  ООО "Трендсеттер" по расчетному счету 40702810410000104161 по вх.д. 3484500 от 1</t>
  </si>
  <si>
    <t>ГС1 РУС
Основной договор
Списание с расчетного счета 0000-000607 от 15.11.2024 18:00:00</t>
  </si>
  <si>
    <t>Списание с расчетного счета 0000-000607 от 15.11.2024 18:00:00</t>
  </si>
  <si>
    <t>Оплата по счёту No 59040-Е от 13.11.2024 г. Ежегодный взнос. НДС не облагается. Номер предприятия в системе ГС1 РУС: 4627130883. Номер GDTI: 460000100</t>
  </si>
  <si>
    <t>ГС1 РУС</t>
  </si>
  <si>
    <t>Списание с расчетного счета 0000-000608 от 15.11.2024 18:00:00</t>
  </si>
  <si>
    <t>Комиссия за перечисление средств по документу N'204' от '15/11/2024'  ООО "Трендсеттер" по расчетному счету 40702810410000104161 по вх.д. 3484501 от 1</t>
  </si>
  <si>
    <t>Списание с расчетного счета 0000-000609 от 15.11.2024 18:00:00</t>
  </si>
  <si>
    <t>Комиссия за перечисление средств по документу N'196' от '15/11/2024'  ООО "Трендсеттер" по расчетному счету 40702810410000104161 по вх.д. 3484508 от 1</t>
  </si>
  <si>
    <t>ИП Васильев Данил Андреевич
25 от 21.10.2024
Списание с расчетного счета 0000-000610 от 15.11.2024 18:00:00</t>
  </si>
  <si>
    <t>Списание с расчетного счета 0000-000610 от 15.11.2024 18:00:00</t>
  </si>
  <si>
    <t>Оплата по счету-договору № 03103 от 14.11.2024г. за Пакеты с бегунком и с логотипом. Без налога (НДС) по вх.д. 206 от 15.11.2024</t>
  </si>
  <si>
    <t>Списание с расчетного счета 0000-000611 от 15.11.2024 18:00:00</t>
  </si>
  <si>
    <t>Комиссия за перечисление средств по документу N'206' от '15/11/2024'  ООО "Трендсеттер" по расчетному счету 40702810410000104161 по вх.д. 3484499 от 1</t>
  </si>
  <si>
    <t>Списание с расчетного счета 0000-000612 от 15.11.2024 18:00:00</t>
  </si>
  <si>
    <t>Для зачисления на счет Амунца Александра Дмитриевича Заработная плата за 1ю половину ноября 2024 г. по вх.д. 196 от 15.11.2024</t>
  </si>
  <si>
    <t>Списание с расчетного счета 0000-000613 от 15.11.2024 18:00:00</t>
  </si>
  <si>
    <t>Единый налоговый платеж (НДФЛ нояб1 2024г). Без НДС. по вх.д. 203 от 15.11.2024</t>
  </si>
  <si>
    <t>Списание с расчетного счета 0000-000591 от 15.11.2024 18:00:00</t>
  </si>
  <si>
    <t>Перевод денежных средств на другой расчетный счет ООО для хозяйственных нужд. по вх.д. 207 от 15.11.2024</t>
  </si>
  <si>
    <t>Списание с расчетного счета 0000-000592 от 15.11.2024 18:00:00</t>
  </si>
  <si>
    <t>Для зачисления на счет Котовской Карины Владимировны Заработная плата за 1ю половину ноября 2024 г. по вх.д. 198 от 15.11.2024</t>
  </si>
  <si>
    <t>Списание с расчетного счета 0000-000593 от 15.11.2024 18:00:00</t>
  </si>
  <si>
    <t>Комиссия за перечисление средств по документу N'198' от '15/11/2024'  ООО "Трендсеттер" по расчетному счету 40702810410000104161 по вх.д. 3484506 от 1</t>
  </si>
  <si>
    <t>Списание с расчетного счета 0000-000594 от 15.11.2024 18:00:00</t>
  </si>
  <si>
    <t>Комиссия за перечисление средств по документу N'207' от '15/11/2024'  ООО "Трендсеттер" по расчетному счету 40702810410000104161 по вх.д. 3484898 от 1</t>
  </si>
  <si>
    <t>Списание с расчетного счета 0000-000595 от 15.11.2024 18:00:00</t>
  </si>
  <si>
    <t>Комиссия за перечисление средств по документу N'201' от '15/11/2024'  ООО "Трендсеттер" по расчетному счету 40702810410000104161 по вх.д. 3484503 от 1</t>
  </si>
  <si>
    <t>19.11.2024</t>
  </si>
  <si>
    <t>РВБ ООО
Агентский договор б/н
Отчет комиссионера (агента) 0000-000181 от 17.11.2024 15:00:00</t>
  </si>
  <si>
    <t>Поступление на расчетный счет 0000-000109 от 19.11.2024 17:00:00</t>
  </si>
  <si>
    <t>Оплата по договору б/н от 18.11.2024 за товар. по вх.д. 264945 от 19.11.2024</t>
  </si>
  <si>
    <t>Отчет комиссионера (агента) 0000-000181 от 17.11.2024 15:00:00</t>
  </si>
  <si>
    <t>РВБ ООО
Агентский договор б/н
Поступление на расчетный счет 0000-000109 от 19.11.2024 17:00:00</t>
  </si>
  <si>
    <t>Поступление на расчетный счет 0000-000110 от 19.11.2024 17:00:00</t>
  </si>
  <si>
    <t>Выплата процентов по вкладу № Б/Н от 14.11.2024 по счету 42102810110008004161 ООО "Трендсеттер" по вх.д. 850342 от 19.11.2024</t>
  </si>
  <si>
    <t>Поступление на расчетный счет 0000-000111 от 19.11.2024 17:00:00</t>
  </si>
  <si>
    <t>Перевод средств в связи с окончанием договора N Б/Н от 14.11.2024 ООО "Трендсеттер" по вх.д. 850343 от 19.11.2024</t>
  </si>
  <si>
    <t>20.11.2024</t>
  </si>
  <si>
    <t>МПСТАТС ООО
Основной договор
Поступление (акт, накладная, УПД) 0000-001040 от 20.11.2024 7:00:00</t>
  </si>
  <si>
    <t>Списание с расчетного счета 0000-000614 от 20.11.2024 18:00:00</t>
  </si>
  <si>
    <t>Оплата доступа к сервису MPSTATS по счету № 24/85428М от 17 ноября 2024 г. по вх.д. 208 от 19.11.2024</t>
  </si>
  <si>
    <t>Поступление (акт, накладная, УПД) 0000-001040 от 20.11.2024 7:00:00</t>
  </si>
  <si>
    <t>Списание с расчетного счета 0000-000615 от 20.11.2024 18:00:00</t>
  </si>
  <si>
    <t>Комиссия за перечисление средств по документу N'208' от '19/11/2024'  ООО "Трендсеттер" по расчетному счету 40702810410000104161 по вх.д. 3490877 от 2</t>
  </si>
  <si>
    <t>Шерстнева Татьяна Анатольевна
Без договора
Поступление (акт, накладная, УПД) 0000-001107 от 20.11.2024 7:00:00</t>
  </si>
  <si>
    <t>Списание с расчетного счета 0000-000616 от 20.11.2024 18:00:00</t>
  </si>
  <si>
    <t>Оплата по счету № 72 от 19 ноября 2024 г. за разработку ТЗ. по вх.д. 209 от 20.11.2024</t>
  </si>
  <si>
    <t>Шерстнева Татьяна Анатольевна</t>
  </si>
  <si>
    <t>Поступление (акт, накладная, УПД) 0000-001107 от 20.11.2024 7:00:00</t>
  </si>
  <si>
    <t>Списание с расчетного счета 0000-000617 от 20.11.2024 18:00:00</t>
  </si>
  <si>
    <t>Комиссия за перечисление средств по документу N'209' от '20/11/2024'  ООО "Трендсеттер" по расчетному счету 40702810410000104161 по вх.д. 3490938 от 2</t>
  </si>
  <si>
    <t>Списание с расчетного счета 0000-000618 от 20.11.2024 18:00:00</t>
  </si>
  <si>
    <t>Единый налоговый платеж (НДС при импорте за октябрь 2024) по вх.д. 210 от 20.11.2024</t>
  </si>
  <si>
    <t>22.11.2024</t>
  </si>
  <si>
    <t>Списание с расчетного счета 0000-000619 от 22.11.2024 18:00:00</t>
  </si>
  <si>
    <t>Комиссия за перечисление средств по документу N'213' от '22/11/2024'  ООО "Трендсеттер" по расчетному счету 40702810410000104161 по вх.д. 3493262 от 2</t>
  </si>
  <si>
    <t>Списание с расчетного счета 0000-000620 от 22.11.2024 18:00:00</t>
  </si>
  <si>
    <t>Перевод денежных средств на другой расчетный счет ООО для хозяйственных нужд. по вх.д. 213 от 22.11.2024</t>
  </si>
  <si>
    <t>Списание с расчетного счета 0000-000621 от 22.11.2024 18:00:00</t>
  </si>
  <si>
    <t>Перевод денежных средств на другой расчетный счет ООО на хозяйственные нужды. по вх.д. 212 от 21.11.2024</t>
  </si>
  <si>
    <t>Списание с расчетного счета 0000-000622 от 22.11.2024 18:00:00</t>
  </si>
  <si>
    <t>Комиссия за перечисление средств по документу N'212' от '21/11/2024'  ООО "Трендсеттер" по расчетному счету 40702810410000104161 по вх.д. 3492386 от 2</t>
  </si>
  <si>
    <t>25.11.2024</t>
  </si>
  <si>
    <t>РВБ ООО
Агентский договор б/н
Отчет комиссионера (агента) 0000-000182 от 24.11.2024 15:00:00</t>
  </si>
  <si>
    <t>Поступление на расчетный счет 0000-000112 от 25.11.2024 17:00:00</t>
  </si>
  <si>
    <t>Оплата по договору б/н от 25.11.2024 за товар. по вх.д. 762837 от 25.11.2024</t>
  </si>
  <si>
    <t>Отчет комиссионера (агента) 0000-000182 от 24.11.2024 15:00:00</t>
  </si>
  <si>
    <t>РВБ ООО
Агентский договор б/н
Поступление на расчетный счет 0000-000112 от 25.11.2024 17:00:00</t>
  </si>
  <si>
    <t>27.11.2024</t>
  </si>
  <si>
    <t>ВАКА ООО
Без договора
Поступление (акт, накладная, УПД) 0000-001111 от 15.11.2024 7:00:00</t>
  </si>
  <si>
    <t>Списание с расчетного счета 0000-000623 от 27.11.2024 18:00:00</t>
  </si>
  <si>
    <t>Оплата по счету № 982 от 15 ноября 2024 г. за фотосъемку. Без НДС. по вх.д. 214 от 26.11.2024</t>
  </si>
  <si>
    <t>ВАКА ООО</t>
  </si>
  <si>
    <t>Поступление (акт, накладная, УПД) 0000-001111 от 15.11.2024 7:00:00</t>
  </si>
  <si>
    <t>Списание с расчетного счета 0000-000624 от 27.11.2024 18:00:00</t>
  </si>
  <si>
    <t>Комиссия за перечисление средств по документу N'214' от '26/11/2024'  ООО "Трендсеттер" по расчетному счету 40702810410000104161 по вх.д. 3498137 от 2</t>
  </si>
  <si>
    <t>Талипова Галия Гаяновна
64 от 25.09.2023
Поступление (акт, накладная, УПД) 0000-001108 от 31.10.2024 7:00:00</t>
  </si>
  <si>
    <t>Списание с расчетного счета 0000-000625 от 27.11.2024 18:00:00</t>
  </si>
  <si>
    <t>Оплата за бухгалтерское сопровождение в октябре 2024г. по договору № 64 от 25.09.2023г. по вх.д. 215 от 26.11.2024</t>
  </si>
  <si>
    <t>Поступление (акт, накладная, УПД) 0000-001108 от 31.10.2024 7:00:00</t>
  </si>
  <si>
    <t>Списание с расчетного счета 0000-000626 от 27.11.2024 18:00:00</t>
  </si>
  <si>
    <t>Комиссия за перечисление средств по документу N'215' от '26/11/2024'  ООО "Трендсеттер" по расчетному счету 40702810410000104161 по вх.д. 3498136 от 2</t>
  </si>
  <si>
    <t>БЕЛЫЙ МЕДВЕДЬ ООО
No13-Ю/Л от 22.04.2024
Списание с расчетного счета 0000-000627 от 27.11.2024 18:00:00</t>
  </si>
  <si>
    <t>Списание с расчетного счета 0000-000627 от 27.11.2024 18:00:00</t>
  </si>
  <si>
    <t>Аренда нежилого помещения по Договору №13-Ю/Л от 22.04.2024 за декабрь 2024 г. Без НДС. по вх.д. 216 от 26.11.2024</t>
  </si>
  <si>
    <t>Списание с расчетного счета 0000-000628 от 27.11.2024 18:00:00</t>
  </si>
  <si>
    <t>Комиссия за перечисление средств по документу N'216' от '26/11/2024'  ООО "Трендсеттер" по расчетному счету 40702810410000104161 по вх.д. 3498135 от 2</t>
  </si>
  <si>
    <t>Списание с расчетного счета 0000-000629 от 27.11.2024 18:00:00</t>
  </si>
  <si>
    <t>Единый налоговый платеж (пени по НДС при импорте за октябрь 2024) по вх.д. 217 от 26.11.2024</t>
  </si>
  <si>
    <t>Списание с расчетного счета 0000-000630 от 27.11.2024 18:00:00</t>
  </si>
  <si>
    <t>Единый налоговый платеж (НДС при импорте за октябрь 2024) по вх.д. 211 от 26.11.2024</t>
  </si>
  <si>
    <t>29.11.2024</t>
  </si>
  <si>
    <t>Списание с расчетного счета 0000-000631 от 29.11.2024 18:00:00</t>
  </si>
  <si>
    <t>Комиссия за перечисление средств по документу N'232' от '29/11/2024'  ООО "Трендсеттер" по расчетному счету 40702810410000104161 по вх.д. 3502354 от 2</t>
  </si>
  <si>
    <t>Списание с расчетного счета 0000-000632 от 29.11.2024 18:00:00</t>
  </si>
  <si>
    <t>{VO11200}Оплата по договору № 1/ТС-АИ от 27.03.2024 по спецификации №8 от 08.10.2024 за товар ЗАО "Арминвест" счет получателя 1570024752650158 Без нал</t>
  </si>
  <si>
    <t>Списание с расчетного счета 0000-000633 от 29.11.2024 18:00:00</t>
  </si>
  <si>
    <t>Комиссия за перечисление средств по документу N'233' от '29/11/2024'  ООО "Трендсеттер" по расчетному счету 40702810410000104161 по вх.д. 3502471 от 2</t>
  </si>
  <si>
    <t>Списание с расчетного счета 0000-000634 от 29.11.2024 18:00:00</t>
  </si>
  <si>
    <t>Единый налоговый платеж (НДФЛ нояб2 2024г). Без НДС. по вх.д. 228 от 29.11.2024</t>
  </si>
  <si>
    <t>Списание с расчетного счета 0000-000635 от 29.11.2024 18:00:00</t>
  </si>
  <si>
    <t>Для зачисления на счет Юдиной Елены Геннадиевны Заработная плата за 2ю половину ноября 2024 г. по вх.д. 227 от 29.11.2024</t>
  </si>
  <si>
    <t>Списание с расчетного счета 0000-000636 от 29.11.2024 18:00:00</t>
  </si>
  <si>
    <t>Комиссия за перечисление средств по документу N'227' от '29/11/2024'  ООО "Трендсеттер" по расчетному счету 40702810410000104161 по вх.д. 3502339 от 2</t>
  </si>
  <si>
    <t>Списание с расчетного счета 0000-000637 от 29.11.2024 18:00:00</t>
  </si>
  <si>
    <t>Для зачисления на счет Сидоровой Ксении Дмитриевны Заработная плата за 2ю половину ноября 2024 г. по вх.д. 226 от 29.11.2024</t>
  </si>
  <si>
    <t>Списание с расчетного счета 0000-000638 от 29.11.2024 18:00:00</t>
  </si>
  <si>
    <t>Комиссия за перечисление средств по документу N'226' от '29/11/2024'  ООО "Трендсеттер" по расчетному счету 40702810410000104161 по вх.д. 3502340 от 2</t>
  </si>
  <si>
    <t>Новосибирское карьероуправление АО
Основной договор
Списание с расчетного счета 0000-000639 от 29.11.2024 18:00:00</t>
  </si>
  <si>
    <t>Списание с расчетного счета 0000-000639 от 29.11.2024 18:00:00</t>
  </si>
  <si>
    <t>Авансовый платеж по договору аренды бн от 27.11.2024г. по счету №48 от 29.11.2024г В том числе НДС(20%) 500000-00. по вх.д. 232 от 29.11.2024</t>
  </si>
  <si>
    <t>Новосибирское карьероуправление АО</t>
  </si>
  <si>
    <t>Списание с расчетного счета 0000-000640 от 29.11.2024 18:00:00</t>
  </si>
  <si>
    <t>Выплата суточных за период с 29.11.24г по 01.12.24г. (командировка в г. Ереван) по вх.д. 219 от 28.11.2024</t>
  </si>
  <si>
    <t>Списание с расчетного счета 0000-000641 от 29.11.2024 18:00:00</t>
  </si>
  <si>
    <t>Комиссия за перечисление средств по документу N'219' от '28/11/2024'  ООО "Трендсеттер" по расчетному счету 40702810410000104161 по вх.д. 3502347 от 2</t>
  </si>
  <si>
    <t>МПСТАТС ООО
Основной договор
Поступление (акт, накладная, УПД) 0000-001041 от 29.11.2024 7:00:00</t>
  </si>
  <si>
    <t>Списание с расчетного счета 0000-000642 от 29.11.2024 18:00:00</t>
  </si>
  <si>
    <t>Счет на оплату No 24/88442М от 29 Ноября 2024г Доступ к сервису MPSTATS сроком на 6мес. по вх.д. 231 от 29.11.2024</t>
  </si>
  <si>
    <t>Поступление (акт, накладная, УПД) 0000-001041 от 29.11.2024 7:00:00</t>
  </si>
  <si>
    <t>Списание с расчетного счета 0000-000643 от 29.11.2024 18:00:00</t>
  </si>
  <si>
    <t>Комиссия за перечисление средств по документу N'231' от '29/11/2024'  ООО "Трендсеттер" по расчетному счету 40702810410000104161 по вх.д. 3502338 от 2</t>
  </si>
  <si>
    <t>Списание с расчетного счета 0000-000644 от 29.11.2024 18:00:00</t>
  </si>
  <si>
    <t>Взносы на обязательное страхование от несчастных случаев за ноябрь 2024г. Регистрационный номер в СФР 087-414-017072 по вх.д. 230 от 29.11.2024</t>
  </si>
  <si>
    <t>Списание с расчетного счета 0000-000645 от 29.11.2024 18:00:00</t>
  </si>
  <si>
    <t>Единый налоговый платеж (Стр взносы за ноябрь 2024г). Без НДС. по вх.д. 229 от 29.11.2024</t>
  </si>
  <si>
    <t>Списание с расчетного счета 0000-000646 от 29.11.2024 18:00:00</t>
  </si>
  <si>
    <t>Для зачисления на счет Котовской Карины Владимировны Заработная плата за 2ю половину ноября 2024 г. по вх.д. 223 от 29.11.2024</t>
  </si>
  <si>
    <t>Списание с расчетного счета 0000-000647 от 29.11.2024 18:00:00</t>
  </si>
  <si>
    <t>Комиссия за перечисление средств по документу N'223' от '29/11/2024'  ООО "Трендсеттер" по расчетному счету 40702810410000104161 по вх.д. 3502343 от 2</t>
  </si>
  <si>
    <t>Списание с расчетного счета 0000-000648 от 29.11.2024 18:00:00</t>
  </si>
  <si>
    <t>Для зачисления на счет Малая Максима Александровича Заработная плата за 2ю половину ноября 2024 г. по вх.д. 224 от 29.11.2024</t>
  </si>
  <si>
    <t>Списание с расчетного счета 0000-000649 от 29.11.2024 18:00:00</t>
  </si>
  <si>
    <t>Комиссия за перечисление средств по документу N'224' от '29/11/2024'  ООО "Трендсеттер" по расчетному счету 40702810410000104161 по вх.д. 3502342 от 2</t>
  </si>
  <si>
    <t>Списание с расчетного счета 0000-000650 от 29.11.2024 18:00:00</t>
  </si>
  <si>
    <t>Для зачисления на счет Мурадяна Каринэ Арутюновны Заработная плата за 2ю половину ноября 2024 г. по вх.д. 225 от 29.11.2024</t>
  </si>
  <si>
    <t>Списание с расчетного счета 0000-000651 от 29.11.2024 18:00:00</t>
  </si>
  <si>
    <t>Комиссия за перечисление средств по документу N'225' от '29/11/2024'  ООО "Трендсеттер" по расчетному счету 40702810410000104161 по вх.д. 3502341 от 2</t>
  </si>
  <si>
    <t>Списание с расчетного счета 0000-000652 от 29.11.2024 18:00:00</t>
  </si>
  <si>
    <t>Для зачисления на счет Амунца Александра Дмитриевича Заработная плата за 2ю половину ноября 2024 г. по вх.д. 221 от 29.11.2024</t>
  </si>
  <si>
    <t>Списание с расчетного счета 0000-000653 от 29.11.2024 18:00:00</t>
  </si>
  <si>
    <t>Комиссия за перечисление средств по документу N'221' от '29/11/2024'  ООО "Трендсеттер" по расчетному счету 40702810410000104161 по вх.д. 3502345 от 2</t>
  </si>
  <si>
    <t>Списание с расчетного счета 0000-000654 от 29.11.2024 18:00:00</t>
  </si>
  <si>
    <t>Выплата суточных за период с 29.11.24г по 01.12.24г. (командировка в г. Ереван) по вх.д. 218 от 28.11.2024</t>
  </si>
  <si>
    <t>Списание с расчетного счета 0000-000655 от 29.11.2024 18:00:00</t>
  </si>
  <si>
    <t>Комиссия за перечисление средств по документу N'218' от '28/11/2024'  ООО "Трендсеттер" по расчетному счету 40702810410000104161 по вх.д. 3502348 от 2</t>
  </si>
  <si>
    <t>Списание с расчетного счета 0000-000656 от 29.11.2024 18:00:00</t>
  </si>
  <si>
    <t>Для зачисления на счет Гавшина Богдана Сергеевича Заработная плата за 2ю половину ноября 2024 г. по вх.д. 222 от 29.11.2024</t>
  </si>
  <si>
    <t>Списание с расчетного счета 0000-000657 от 29.11.2024 18:00:00</t>
  </si>
  <si>
    <t>Комиссия за перечисление средств по документу N'222' от '29/11/2024'  ООО "Трендсеттер" по расчетному счету 40702810410000104161 по вх.д. 3502344 от 2</t>
  </si>
  <si>
    <t>Списание с расчетного счета 0000-000658 от 29.11.2024 18:00:00</t>
  </si>
  <si>
    <t>Выплата суточных за период с 29.11.24г по 01.12.24г. (командировка в г. Ереван) по вх.д. 220 от 28.11.2024</t>
  </si>
  <si>
    <t>Списание с расчетного счета 0000-000659 от 29.11.2024 18:00:00</t>
  </si>
  <si>
    <t>Комиссия за перечисление средств по документу N'220' от '28/11/2024'  ООО "Трендсеттер" по расчетному счету 40702810410000104161 по вх.д. 3502346 от 2</t>
  </si>
  <si>
    <t>Банк БЖФ АО
Основной договор
Поступление (акт, накладная, УПД) 0000-001137 от 29.11.2024 7:00:00</t>
  </si>
  <si>
    <t>Списание с расчетного счета 0000-000661 от 29.11.2024 18:00:00</t>
  </si>
  <si>
    <t>Комиссия за осуществление Банком функций агента валютного контроля по контрактам, поставленным на учет в Банке по вх.д. 3502603 от 29.11.2024</t>
  </si>
  <si>
    <t>Поступление (акт, накладная, УПД) 0000-001137 от 29.11.2024 7:00:00</t>
  </si>
  <si>
    <t>02.12.2024</t>
  </si>
  <si>
    <t>Списание с расчетного счета 0000-000662 от 02.12.2024 18:00:00</t>
  </si>
  <si>
    <t>Абонентская плата за обслуживание по системе "Банк-Клиент" за период с '01/12/2024' по '31/12/2024' по вх.д. 3524364 от 02.12.2024</t>
  </si>
  <si>
    <t>03.12.2024</t>
  </si>
  <si>
    <t>РВБ ООО
Агентский договор б/н
Отчет комиссионера (агента) 0000-000183 от 01.12.2024 15:00:00</t>
  </si>
  <si>
    <t>Поступление на расчетный счет 0000-000113 от 03.12.2024 17:00:00</t>
  </si>
  <si>
    <t>Оплата по договору б/н от 02.12.2024 за товар. по вх.д. 97106 от 02.12.2024</t>
  </si>
  <si>
    <t>Отчет комиссионера (агента) 0000-000183 от 01.12.2024 15:00:00</t>
  </si>
  <si>
    <t>РВБ ООО
Агентский договор б/н
Поступление на расчетный счет 0000-000113 от 03.12.2024 17:00:00</t>
  </si>
  <si>
    <t>Банк БЖФ АО
Основной договор
Поступление (акт, накладная, УПД) 0000-001139 от 03.12.2024 7:00:00</t>
  </si>
  <si>
    <t>Списание с расчетного счета 0000-000663 от 03.12.2024 18:00:00</t>
  </si>
  <si>
    <t>Комиссия за осуществление Банком функций агента валютного контроля по контрактам, поставленным на учет в Банке 8.1.1 по вх.д. 3528118 от 03.12.2024</t>
  </si>
  <si>
    <t>Поступление (акт, накладная, УПД) 0000-001139 от 03.12.2024 7:00:00</t>
  </si>
  <si>
    <t>Списание с расчетного счета 0000-000665 от 03.12.2024 18:00:00</t>
  </si>
  <si>
    <t>Комиссия за перечисление средств по документу N'236' от '03/12/2024'  ООО "Трендсеттер" по расчетному счету 40702810410000104161 по вх.д. 3527821 от 0</t>
  </si>
  <si>
    <t>Списание с расчетного счета 0000-000666 от 03.12.2024 18:00:00</t>
  </si>
  <si>
    <t>{VO11200}Оплата по договору № 1/ТС-АИ от 27.03.2024 по спецификации №11 от 22.10.2024 за товар ЗАО "Арминвест" счет получателя 1570024752650158 Без на</t>
  </si>
  <si>
    <t>ЗАО "Арминвест"
1/ТС-АИ от 27.03.2024
Поступление (акт, накладная, УПД) 0000-001005 от 08.11.2024 7:00:00</t>
  </si>
  <si>
    <t>Поступление (акт, накладная, УПД) 0000-001005 от 08.11.2024 7:00:00</t>
  </si>
  <si>
    <t>Списание с расчетного счета 0000-000667 от 03.12.2024 18:00:00</t>
  </si>
  <si>
    <t>Комиссия за перечисление средств по документу N'237' от '03/12/2024'  ООО "Трендсеттер" по расчетному счету 40702810410000104161 по вх.д. 3527932 от 0</t>
  </si>
  <si>
    <t>БРУНОЯМ ООО
Основной договор
Списание с расчетного счета 0000-000668 от 03.12.2024 18:00:00</t>
  </si>
  <si>
    <t>Списание с расчетного счета 0000-000668 от 03.12.2024 18:00:00</t>
  </si>
  <si>
    <t>Оплата по счёту No ц021224-102 от 02.12.2024 за Онлайн курс Excel: Базовый уровень по вх.д. 235 от 03.12.2024</t>
  </si>
  <si>
    <t>Списание с расчетного счета 0000-000669 от 03.12.2024 18:00:00</t>
  </si>
  <si>
    <t>Комиссия за перечисление средств по документу N'235' от '03/12/2024'  ООО "Трендсеттер" по расчетному счету 40702810410000104161 по вх.д. 3527822 от 0</t>
  </si>
  <si>
    <t>НЬЮ РИВЕР ООО
31052024-1 от 31.05.2024
Списание с расчетного счета 0000-000670 от 03.12.2024 18:00:00</t>
  </si>
  <si>
    <t>Списание с расчетного счета 0000-000670 от 03.12.2024 18:00:00</t>
  </si>
  <si>
    <t>Оплата по счету № 3049 от 25.11.2024 право использования программным комплексом с 03.12.24 по 02.01.2025 тариф Стандарт Без налога (НДС) по вх.д. 235</t>
  </si>
  <si>
    <t>Списание с расчетного счета 0000-000671 от 03.12.2024 18:00:00</t>
  </si>
  <si>
    <t>Комиссия за перечисление средств по документу N'235' от '03/12/2024'  ООО "Трендсеттер" по расчетному счету 40702810410000104161 по вх.д. 3527607 от 0</t>
  </si>
  <si>
    <t>Списание с расчетного счета 0000-000672 от 03.12.2024 18:00:00</t>
  </si>
  <si>
    <t>Единый налоговый платеж (авансовый платеж 1/3 по налогу на прибыль за 4кв 2024г). Без НДС. по вх.д. 232 от 03.12.2024</t>
  </si>
  <si>
    <t>АВТОКОМ ООО
Без договора
Поступление (акт, накладная, УПД) 0000-001037 от 12.11.2024 7:00:00</t>
  </si>
  <si>
    <t>Списание с расчетного счета 0000-000673 от 03.12.2024 18:00:00</t>
  </si>
  <si>
    <t>Счет 70 от 17.10.2024 г. Трансп-эксп. услуги по перевозке груза по маршруту РФ, Москва, аэр-т Домодедово (DME) - Бангладеш, Дакка, аэр-т Шахджалал (DA</t>
  </si>
  <si>
    <t>АВТОКОМ ООО</t>
  </si>
  <si>
    <t>Поступление (акт, накладная, УПД) 0000-001037 от 12.11.2024 7:00:00</t>
  </si>
  <si>
    <t>АВТОКОМ ООО
Без договора
Поступление (акт, накладная, УПД) 0000-001038 от 17.11.2024 7:00:00</t>
  </si>
  <si>
    <t>Поступление (акт, накладная, УПД) 0000-001038 от 17.11.2024 7:00:00</t>
  </si>
  <si>
    <t>АВТОКОМ ООО
Без договора
Списание с расчетного счета 0000-000673 от 03.12.2024 18:00:00</t>
  </si>
  <si>
    <t>СОЮЗ ЗАСТРОЙЩИКОВ МСК ООО
ДОГОВОР СУБАРЕНДЫ No1 от 10.10.2024
Списание с расчетного счета 0000-000674 от 03.12.2024 18:00:00</t>
  </si>
  <si>
    <t>Списание с расчетного счета 0000-000674 от 03.12.2024 18:00:00</t>
  </si>
  <si>
    <t>Оплата по ДОГОВОРУ СУБАРЕНДЫ № 1 от 10.10.2024 за декабрь 2024г. по вх.д. 233 от 03.12.2024</t>
  </si>
  <si>
    <t>Списание с расчетного счета 0000-000675 от 03.12.2024 18:00:00</t>
  </si>
  <si>
    <t>Комиссия за перечисление средств по документу N'233' от '03/12/2024'  ООО "Трендсеттер" по расчетному счету 40702810410000104161 по вх.д. 3527609 от 0</t>
  </si>
  <si>
    <t>Списание с расчетного счета 0000-000676 от 03.12.2024 18:00:00</t>
  </si>
  <si>
    <t>Перевод денежных средств на другой расчетный счет ООО для хозяйственных нужд компании. по вх.д. 234 от 03.12.2024</t>
  </si>
  <si>
    <t>Списание с расчетного счета 0000-000677 от 03.12.2024 18:00:00</t>
  </si>
  <si>
    <t>Комиссия за перечисление средств по документу N'234' от '03/12/2024'  ООО "Трендсеттер" по расчетному счету 40702810410000104161 по вх.д. 3527608 от 0</t>
  </si>
  <si>
    <t>ООО ЛУКОЙЛ-ИНТЕР-КАРД
RU200017555 от 04.09.2024
Списание с расчетного счета 0000-000678 от 03.12.2024 18:00:00</t>
  </si>
  <si>
    <t>Списание с расчетного счета 0000-000678 от 03.12.2024 18:00:00</t>
  </si>
  <si>
    <t>Оплата за нефтепродукты по договору RU200017555 по счету RU200017555-1733212145992 от 03.12. 2024 г. по вх.д. 234 от 03.12.2024</t>
  </si>
  <si>
    <t>Списание с расчетного счета 0000-000679 от 03.12.2024 18:00:00</t>
  </si>
  <si>
    <t>Комиссия за перечисление средств по документу N'234' от '03/12/2024'  ООО "Трендсеттер" по расчетному счету 40702810410000104161 по вх.д. 3527823 от 0</t>
  </si>
  <si>
    <t>09.12.2024</t>
  </si>
  <si>
    <t>ГАЛА ООО
Без договора
Списание с расчетного счета 0000-000697 от 09.12.2024 18:00:00</t>
  </si>
  <si>
    <t>Списание с расчетного счета 0000-000697 от 09.12.2024 18:00:00</t>
  </si>
  <si>
    <t>Оплата по заказу клиента №ГЛ-6859, счет на оплату № ГЛ-3576 от 6 декабря 2024 г. за этикетки печатные. по вх.д. 238 от 09.12.2024</t>
  </si>
  <si>
    <t>ГАЛА ООО</t>
  </si>
  <si>
    <t>Списание с расчетного счета 0000-000698 от 09.12.2024 18:00:00</t>
  </si>
  <si>
    <t>Комиссия за перечисление средств по документу N'238' от '09/12/2024'  ООО "Трендсеттер" по расчетному счету 40702810410000104161 по вх.д. 3537939 от 0</t>
  </si>
  <si>
    <t>Списание с расчетного счета 0000-000699 от 09.12.2024 18:00:00</t>
  </si>
  <si>
    <t>Перевод денежных средств на другой расчетный счет ООО на хозяйственные нужды. по вх.д. 238 от 09.12.2024</t>
  </si>
  <si>
    <t>Списание с расчетного счета 0000-000700 от 09.12.2024 18:00:00</t>
  </si>
  <si>
    <t>Комиссия за перечисление средств по документу N'238' от '09/12/2024'  ООО "Трендсеттер" по расчетному счету 40702810410000104161 по вх.д. 3537940 от 0</t>
  </si>
  <si>
    <t>Халипский Сергей Николаевич (ИП)
Основной договор
Списание с расчетного счета 0000-000701 от 09.12.2024 18:00:00</t>
  </si>
  <si>
    <t>Списание с расчетного счета 0000-000701 от 09.12.2024 18:00:00</t>
  </si>
  <si>
    <t>Оплата по счету № 765 от 13.11.2024 за продление подписки на использование 1С. по вх.д. 239 от 09.12.2024</t>
  </si>
  <si>
    <t>Списание с расчетного счета 0000-000702 от 09.12.2024 18:00:00</t>
  </si>
  <si>
    <t>Комиссия за перечисление средств по документу N'239' от '09/12/2024'  ООО "Трендсеттер" по расчетному счету 40702810410000104161 по вх.д. 3537938 от 0</t>
  </si>
  <si>
    <t>10.12.2024</t>
  </si>
  <si>
    <t>РВБ ООО
Агентский договор б/н
Отчет комиссионера (агента) 0000-000184 от 08.12.2024 15:00:00</t>
  </si>
  <si>
    <t>Поступление на расчетный счет 0000-000118 от 10.12.2024 17:00:00</t>
  </si>
  <si>
    <t>Оплата по договору б/н от 09.12.2024 за товар. по вх.д. 611416 от 10.12.2024</t>
  </si>
  <si>
    <t>Отчет комиссионера (агента) 0000-000184 от 08.12.2024 15:00:00</t>
  </si>
  <si>
    <t>РВБ ООО
Агентский договор б/н
Поступление на расчетный счет 0000-000118 от 10.12.2024 17:00:00</t>
  </si>
  <si>
    <t>Списание с расчетного счета 0000-000703 от 10.12.2024 18:00:00</t>
  </si>
  <si>
    <t>Комиссия выдачу справок по запросу клиента по вх.д. 3539889 от 10.12.2024</t>
  </si>
  <si>
    <t>13.12.2024</t>
  </si>
  <si>
    <t>МИКРОКРЕДИТНАЯ КОМПАНИЯ ВБ ФИНАНС ООО
2024121200248 от 12.12.2024</t>
  </si>
  <si>
    <t>Поступление на расчетный счет 0000-000119 от 13.12.2024 17:00:00</t>
  </si>
  <si>
    <t>Выдача процентного займа 2024121200248 от 2024-12-12 г. на рыночных условиях(договор займа) по вх.д. 750345 от 12.12.2024</t>
  </si>
  <si>
    <t>2024121200248 от 12.12.2024</t>
  </si>
  <si>
    <t>Списание с расчетного счета 0000-000704 от 13.12.2024 18:00:00</t>
  </si>
  <si>
    <t>Комиссия за перечисление средств по документу N'240' от '13/12/2024'  ООО "Трендсеттер" по расчетному счету 40702810410000104161 по вх.д. 3546249 от 1</t>
  </si>
  <si>
    <t>Списание с расчетного счета 0000-000706 от 13.12.2024 18:00:00</t>
  </si>
  <si>
    <t>Списание с расчетного счета 0000-000707 от 13.12.2024 18:00:00</t>
  </si>
  <si>
    <t>Перечисление ден. средств по авансовому отчету №10 от 03.12.24г. по вх.д. 241 от 12.12.2024</t>
  </si>
  <si>
    <t>Списание с расчетного счета 0000-000708 от 13.12.2024 18:00:00</t>
  </si>
  <si>
    <t>Комиссия за перечисление средств по документу N'241' от '12/12/2024'  ООО "Трендсеттер" по расчетному счету 40702810410000104161 по вх.д. 3546508 от 1</t>
  </si>
  <si>
    <t>Банк БЖФ АО
Основной договор
Поступление (акт, накладная, УПД) 0000-001140 от 13.12.2024 7:00:00</t>
  </si>
  <si>
    <t>Списание с расчетного счета 0000-000709 от 13.12.2024 18:00:00</t>
  </si>
  <si>
    <t>Комиссия за осуществление Банком функций агента валютного контроля по контрактам, поставленным на учет в Банке 8.1.1 по вх.д. 3546591 от 13.12.2024</t>
  </si>
  <si>
    <t>Поступление (акт, накладная, УПД) 0000-001140 от 13.12.2024 7:00:00</t>
  </si>
  <si>
    <t>16.12.2024</t>
  </si>
  <si>
    <t>РВБ ООО
Агентский договор б/н
Отчет комиссионера (агента) 0000-000185 от 15.12.2024 15:00:00</t>
  </si>
  <si>
    <t>Поступление на расчетный счет 0000-000120 от 16.12.2024 17:00:00</t>
  </si>
  <si>
    <t>Оплата по договору б/н от 16.12.2024 за товар. по вх.д. 989488 от 16.12.2024</t>
  </si>
  <si>
    <t>Отчет комиссионера (агента) 0000-000185 от 15.12.2024 15:00:00</t>
  </si>
  <si>
    <t>РВБ ООО
Агентский договор б/н
Поступление на расчетный счет 0000-000120 от 16.12.2024 17:00:00</t>
  </si>
  <si>
    <t>Списание с расчетного счета 0000-000710 от 16.12.2024 18:00:00</t>
  </si>
  <si>
    <t>Для зачисления на счет Сидоровой Ксении Дмитриевны Заработная плата за 1ую половину декабря 2024 г. по вх.д. 246 от 16.12.2024</t>
  </si>
  <si>
    <t>Списание с расчетного счета 0000-000711 от 16.12.2024 18:00:00</t>
  </si>
  <si>
    <t>Комиссия за перечисление средств по документу N'246' от '16/12/2024'  ООО "Трендсеттер" по расчетному счету 40702810410000104161 по вх.д. 3548282 от 1</t>
  </si>
  <si>
    <t>Списание с расчетного счета 0000-000712 от 16.12.2024 18:00:00</t>
  </si>
  <si>
    <t>Для зачисления на счет Гавшина Богдана Сергеевича Заработная плата за 1ую половину декабря 2024 г. по вх.д. 242 от 16.12.2024</t>
  </si>
  <si>
    <t>Списание с расчетного счета 0000-000713 от 16.12.2024 18:00:00</t>
  </si>
  <si>
    <t>Комиссия за перечисление средств по документу N'242' от '16/12/2024'  ООО "Трендсеттер" по расчетному счету 40702810410000104161 по вх.д. 3548286 от 1</t>
  </si>
  <si>
    <t>Списание с расчетного счета 0000-000714 от 16.12.2024 18:00:00</t>
  </si>
  <si>
    <t>Единый налоговый платеж (НДФЛ дека1 2024г). Без НДС. по вх.д. 248 от 16.12.2024</t>
  </si>
  <si>
    <t>Списание с расчетного счета 0000-000715 от 16.12.2024 18:00:00</t>
  </si>
  <si>
    <t>Для зачисления на счет Юдиной Елены Геннадиевны Заработная плата за 1ую половину декабря 2024 г. Без налога (НДС) по вх.д. 247 от 16.12.2024</t>
  </si>
  <si>
    <t>Списание с расчетного счета 0000-000716 от 16.12.2024 18:00:00</t>
  </si>
  <si>
    <t>Комиссия за перечисление средств по документу N'247' от '16/12/2024'  ООО "Трендсеттер" по расчетному счету 40702810410000104161 по вх.д. 3548281 от 1</t>
  </si>
  <si>
    <t>Списание с расчетного счета 0000-000717 от 16.12.2024 18:00:00</t>
  </si>
  <si>
    <t>Для зачисления на счет Амунца Александра Дмитриевича Заработная плата за 1ую половину декабря 2024 г. по вх.д. 241 от 16.12.2024</t>
  </si>
  <si>
    <t>Списание с расчетного счета 0000-000718 от 16.12.2024 18:00:00</t>
  </si>
  <si>
    <t>Комиссия за перечисление средств по документу N'241' от '16/12/2024'  ООО "Трендсеттер" по расчетному счету 40702810410000104161 по вх.д. 3548287 от 1</t>
  </si>
  <si>
    <t>Списание с расчетного счета 0000-000719 от 16.12.2024 18:00:00</t>
  </si>
  <si>
    <t>Для зачисления на счет Мурадяна Каринэ Арутюновны Заработная плата за 1ую половину декабря 2024 г. по вх.д. 245 от 16.12.2024</t>
  </si>
  <si>
    <t>Списание с расчетного счета 0000-000720 от 16.12.2024 18:00:00</t>
  </si>
  <si>
    <t>Комиссия за перечисление средств по документу N'245' от '16/12/2024'  ООО "Трендсеттер" по расчетному счету 40702810410000104161 по вх.д. 3548283 от 1</t>
  </si>
  <si>
    <t>Списание с расчетного счета 0000-000721 от 16.12.2024 18:00:00</t>
  </si>
  <si>
    <t>Для зачисления на счет Малая Максима Александровича Заработная плата за 1ую половину декабря 2024 г. по вх.д. 244 от 16.12.2024</t>
  </si>
  <si>
    <t>Списание с расчетного счета 0000-000722 от 16.12.2024 18:00:00</t>
  </si>
  <si>
    <t>Комиссия за перечисление средств по документу N'244' от '16/12/2024'  ООО "Трендсеттер" по расчетному счету 40702810410000104161 по вх.д. 3548284 от 1</t>
  </si>
  <si>
    <t>Списание с расчетного счета 0000-000723 от 16.12.2024 18:00:00</t>
  </si>
  <si>
    <t>Комиссия за перечисление средств по документу N'243' от '16/12/2024'  ООО "Трендсеттер" по расчетному счету 40702810410000104161 по вх.д. 3548285 от 1</t>
  </si>
  <si>
    <t>Списание с расчетного счета 0000-000724 от 16.12.2024 18:00:00</t>
  </si>
  <si>
    <t>Для зачисления на счет Котовской Карины Владимировны Заработная плата за 1ую половину декабря 2024 г. по вх.д. 243 от 16.12.2024</t>
  </si>
  <si>
    <t>17.12.2024</t>
  </si>
  <si>
    <t>Списание с расчетного счета 0000-000725 от 17.12.2024 18:00:00</t>
  </si>
  <si>
    <t>{VO11200}Оплата по договору № 1/ТС-АИ от 27.03.2024 по спецификации №11 от 22.10.2024 и спецификации №12 от 24.10.2024г. за товар ЗАО "Арминвест" счет</t>
  </si>
  <si>
    <t>ЗАО "Арминвест"
1/ТС-АИ от 27.03.2024
Поступление (акт, накладная, УПД) 0000-001007 от 11.11.2024 7:00:00</t>
  </si>
  <si>
    <t>Поступление (акт, накладная, УПД) 0000-001007 от 11.11.2024 7:00:00</t>
  </si>
  <si>
    <t>Списание с расчетного счета 0000-000726 от 17.12.2024 18:00:00</t>
  </si>
  <si>
    <t>Комиссия за перечисление средств по документу N'249' от '17/12/2024'  ООО "Трендсеттер" по расчетному счету 40702810410000104161 по вх.д. 3551117 от 1</t>
  </si>
  <si>
    <t>18.12.2024</t>
  </si>
  <si>
    <t>Банк БЖФ АО
Основной договор
Поступление (акт, накладная, УПД) 0000-001141 от 18.12.2024 7:00:00</t>
  </si>
  <si>
    <t>Списание с расчетного счета 0000-000728 от 18.12.2024 18:00:00</t>
  </si>
  <si>
    <t>Комиссия за осуществление Банком функций агента валютного контроля по контрактам, поставленным на учет в Банке 8.1.1 по вх.д. 3552231 от 18.12.2024</t>
  </si>
  <si>
    <t>Поступление (акт, накладная, УПД) 0000-001141 от 18.12.2024 7:00:00</t>
  </si>
  <si>
    <t>20.12.2024</t>
  </si>
  <si>
    <t>Списание с расчетного счета 0000-000729 от 20.12.2024 18:00:00</t>
  </si>
  <si>
    <t>Единый налоговый платеж (НДС при импорте за ноябрь 2024) по вх.д. 249 от 20.12.2024</t>
  </si>
  <si>
    <t>23.12.2024</t>
  </si>
  <si>
    <t>РВБ ООО
Агентский договор б/н
Отчет комиссионера (агента) 0000-000186 от 22.12.2024 15:00:00</t>
  </si>
  <si>
    <t>Поступление на расчетный счет 0000-000122 от 23.12.2024 17:00:00</t>
  </si>
  <si>
    <t>Оплата по договору б/н от 23.12.2024 за товар. по вх.д. 379861 от 23.12.2024</t>
  </si>
  <si>
    <t>Отчет комиссионера (агента) 0000-000186 от 22.12.2024 15:00:00</t>
  </si>
  <si>
    <t>РВБ ООО
Агентский договор б/н
Поступление на расчетный счет 0000-000122 от 23.12.2024 17:00:00</t>
  </si>
  <si>
    <t>25.12.2024</t>
  </si>
  <si>
    <t>Списание с расчетного счета 0000-000733 от 25.12.2024 18:00:00</t>
  </si>
  <si>
    <t>Единый налоговый платеж (авансовый платеж 1/3 по налогу на прибыль за 4кв 2024г). Без НДС. по вх.д. 253 от 25.12.2024</t>
  </si>
  <si>
    <t>АМЕРИАБАНК ЗАО
Основной договор
Списание с расчетного счета 0000-000734 от 25.12.2024 18:00:00</t>
  </si>
  <si>
    <t>Списание с расчетного счета 0000-000734 от 25.12.2024 18:00:00</t>
  </si>
  <si>
    <t>{VO11200}Оплата по договору № 1/ТС-АИ от 27.03.2024 по  спецификации №12 от 24.10.2024г. за товар ЗАО "Арминвест" счет получателя 1570024752650158 Без</t>
  </si>
  <si>
    <t>АМЕРИАБАНК ЗАО</t>
  </si>
  <si>
    <t>Талипова Галия Гаяновна
64 от 25.09.2023
Поступление (акт, накладная, УПД) 0000-001109 от 30.11.2024 7:00:00</t>
  </si>
  <si>
    <t>Списание с расчетного счета 0000-000735 от 25.12.2024 18:00:00</t>
  </si>
  <si>
    <t>Оплата за бухгалтерское сопровождение в ноябре 2024г. по договору № 64 от 25.09.2023г. по вх.д. 264 от 25.12.2024</t>
  </si>
  <si>
    <t>Поступление (акт, накладная, УПД) 0000-001109 от 30.11.2024 7:00:00</t>
  </si>
  <si>
    <t>Списание с расчетного счета 0000-000736 от 25.12.2024 18:00:00</t>
  </si>
  <si>
    <t>Комиссия за перечисление средств по документу N'264' от '25/12/2024'  ООО "Трендсеттер" по расчетному счету 40702810410000104161 по вх.д. 3560979 от 2</t>
  </si>
  <si>
    <t>Списание с расчетного счета 0000-000737 от 25.12.2024 18:00:00</t>
  </si>
  <si>
    <t>Перевод денежных средств на другой расчетный счет ООО для хозяйственных нужд. по вх.д. 265 от 25.12.2024</t>
  </si>
  <si>
    <t>Списание с расчетного счета 0000-000738 от 25.12.2024 18:00:00</t>
  </si>
  <si>
    <t>Комиссия за перечисление средств по документу N'265' от '25/12/2024'  ООО "Трендсеттер" по расчетному счету 40702810410000104161 по вх.д. 3560978 от 2</t>
  </si>
  <si>
    <t>НЬЮ РИВЕР ООО
31052024-1 от 31.05.2024
Списание с расчетного счета 0000-000739 от 25.12.2024 18:00:00</t>
  </si>
  <si>
    <t>Списание с расчетного счета 0000-000739 от 25.12.2024 18:00:00</t>
  </si>
  <si>
    <t>Право использования программного комплекса Indeepa для WB c 03.01.2025 по 02.02.2025 по Договору № 31052024-1 от 31.05.2024, счет 3482 от 24.12.2024 г</t>
  </si>
  <si>
    <t>Списание с расчетного счета 0000-000740 от 25.12.2024 18:00:00</t>
  </si>
  <si>
    <t>Комиссия за перечисление средств по документу N'252' от '25/12/2024'  ООО "Трендсеттер" по расчетному счету 40702810410000104161 по вх.д. 3560980 от 2</t>
  </si>
  <si>
    <t>СОЮЗ ЗАСТРОЙЩИКОВ МСК ООО
ДОГОВОР СУБАРЕНДЫ No1 от 10.10.2024
Списание с расчетного счета 0000-000741 от 25.12.2024 18:00:00</t>
  </si>
  <si>
    <t>Списание с расчетного счета 0000-000741 от 25.12.2024 18:00:00</t>
  </si>
  <si>
    <t>Оплата по ДОГОВОРУ СУБАРЕНДЫ № 1 от 10.10.2024 за январь 2025г. по вх.д. 250 от 25.12.2024</t>
  </si>
  <si>
    <t>Списание с расчетного счета 0000-000742 от 25.12.2024 18:00:00</t>
  </si>
  <si>
    <t>Комиссия за перечисление средств по документу N'250' от '25/12/2024'  ООО "Трендсеттер" по расчетному счету 40702810410000104161 по вх.д. 3560982 от 2</t>
  </si>
  <si>
    <t>БЕЛЫЙ МЕДВЕДЬ ООО
No13-Ю/Л от 22.04.2024
Списание с расчетного счета 0000-000743 от 25.12.2024 18:00:00</t>
  </si>
  <si>
    <t>Списание с расчетного счета 0000-000743 от 25.12.2024 18:00:00</t>
  </si>
  <si>
    <t>Аренда нежилого помещения по Договору №13-Ю/Л от 22.04.2024 за январь 2025 г. Без НДС. по вх.д. 251 от 25.12.2024</t>
  </si>
  <si>
    <t>Списание с расчетного счета 0000-000744 от 25.12.2024 18:00:00</t>
  </si>
  <si>
    <t>Комиссия за перечисление средств по документу N'251' от '25/12/2024'  ООО "Трендсеттер" по расчетному счету 40702810410000104161 по вх.д. 3560981 от 2</t>
  </si>
  <si>
    <t>Списание с расчетного счета 0000-000745 от 25.12.2024 18:00:00</t>
  </si>
  <si>
    <t>Комиссия за перечисление средств по документу N'266' от '25/12/2024'  ООО "Трендсеттер" по расчетному счету 40702810410000104161 по вх.д. 3560977 от 2</t>
  </si>
  <si>
    <t>26.12.2024</t>
  </si>
  <si>
    <t>Поступление на расчетный счет 0000-000123 от 26.12.2024 17:00:00</t>
  </si>
  <si>
    <t>Возврат средств по п/п N266 от 25/12/2024 без исполнения по распоряжению банка получателя ЗАО "Америабанк". НДС не предусмотрен по вх.д. 423 от 26.12.</t>
  </si>
  <si>
    <t>Банк БЖФ АО
Основной договор
Поступление (акт, накладная, УПД) 0000-001142 от 26.12.2024 7:00:00</t>
  </si>
  <si>
    <t>Списание с расчетного счета 0000-000746 от 26.12.2024 18:00:00</t>
  </si>
  <si>
    <t>Комиссия за осуществление Банком функций агента валютного контроля по контрактам, поставленным на учет в Банке 8.1.1 по вх.д. 3562233 от 26.12.2024</t>
  </si>
  <si>
    <t>Поступление (акт, накладная, УПД) 0000-001142 от 26.12.2024 7:00:00</t>
  </si>
  <si>
    <t>27.12.2024</t>
  </si>
  <si>
    <t>Банк БЖФ АО
Основной договор
Поступление (акт, накладная, УПД) 0000-001143 от 27.12.2024 7:00:00</t>
  </si>
  <si>
    <t>Списание с расчетного счета 0000-000749 от 27.12.2024 18:00:00</t>
  </si>
  <si>
    <t>Комиссия за осуществление Банком функций агента валютного контроля по контрактам, поставленным на учет в Банке 8.1.1 по вх.д. 3565013 от 27.12.2024</t>
  </si>
  <si>
    <t>Поступление (акт, накладная, УПД) 0000-001143 от 27.12.2024 7:00:00</t>
  </si>
  <si>
    <t>Списание с расчетного счета 0000-000750 от 27.12.2024 18:00:00</t>
  </si>
  <si>
    <t>Списание с расчетного счета 0000-000751 от 27.12.2024 18:00:00</t>
  </si>
  <si>
    <t>Комиссия за перечисление средств по документу N'267' от '27/12/2024'  ООО "Трендсеттер" по расчетному счету 40702810410000104161 по вх.д. 3564324 от 2</t>
  </si>
  <si>
    <t>28.12.2024</t>
  </si>
  <si>
    <t>Списание с расчетного счета 0000-000769 от 28.12.2024 18:00:00</t>
  </si>
  <si>
    <t>Для зачисления на счет Амунца Александра Дмитриевича Заработная плата за 2ю половину декабря 2024 г. по вх.д. 254 от 28.12.2024</t>
  </si>
  <si>
    <t>Списание с расчетного счета 0000-000770 от 28.12.2024 18:00:00</t>
  </si>
  <si>
    <t>Комиссия за перечисление средств по документу N'254' от '28/12/2024'  ООО "Трендсеттер" по расчетному счету 40702810410000104161 по вх.д. 3566151 от 2</t>
  </si>
  <si>
    <t>Списание с расчетного счета 0000-000752 от 28.12.2024 18:00:00</t>
  </si>
  <si>
    <t>Единый налоговый платеж (НДФЛ декаб2 2024г). Без НДС. по вх.д. 263 от 28.12.2024</t>
  </si>
  <si>
    <t>Списание с расчетного счета 0000-000753 от 28.12.2024 18:00:00</t>
  </si>
  <si>
    <t>Комиссия за перечисление средств по документу N'260' от '28/12/2024'  ООО "Трендсеттер" по расчетному счету 40702810410000104161 по вх.д. 3566145 от 2</t>
  </si>
  <si>
    <t>Списание с расчетного счета 0000-000754 от 28.12.2024 18:00:00</t>
  </si>
  <si>
    <t>Взносы на обязательное страхование от несчастных случаев за декабрь 2024г. Регистрационный номер в СФР 087-414-017072 по вх.д. 261 от 28.12.2024</t>
  </si>
  <si>
    <t>Списание с расчетного счета 0000-000755 от 28.12.2024 18:00:00</t>
  </si>
  <si>
    <t>Единый налоговый платеж (Стр взносы за декабрь 2024г). Без НДС. по вх.д. 262 от 28.12.2024</t>
  </si>
  <si>
    <t>Списание с расчетного счета 0000-000756 от 28.12.2024 18:00:00</t>
  </si>
  <si>
    <t>Для зачисления на счет Мурадяна Каринэ Арутюновны Заработная плата за 2ю полоину декабря 2024 г. по вх.д. 258 от 28.12.2024</t>
  </si>
  <si>
    <t>Списание с расчетного счета 0000-000757 от 28.12.2024 18:00:00</t>
  </si>
  <si>
    <t>Комиссия за перечисление средств по документу N'258' от '28/12/2024'  ООО "Трендсеттер" по расчетному счету 40702810410000104161 по вх.д. 3566147 от 2</t>
  </si>
  <si>
    <t>Списание с расчетного счета 0000-000758 от 28.12.2024 18:00:00</t>
  </si>
  <si>
    <t>Для зачисления на счет Сидоровой Ксении Дмитриевны Заработная плата за 2ю полоину декабря 2024 г. по вх.д. 259 от 28.12.2024</t>
  </si>
  <si>
    <t>Списание с расчетного счета 0000-000759 от 28.12.2024 18:00:00</t>
  </si>
  <si>
    <t>Комиссия за перечисление средств по документу N'259' от '28/12/2024'  ООО "Трендсеттер" по расчетному счету 40702810410000104161 по вх.д. 3566146 от 2</t>
  </si>
  <si>
    <t>Списание с расчетного счета 0000-000760 от 28.12.2024 18:00:00</t>
  </si>
  <si>
    <t>Для зачисления на счет Юдиной Елены Геннадиевны Заработная плата за 2ую половину Декабря 2024 г. по вх.д. 260 от 28.12.2024</t>
  </si>
  <si>
    <t>Списание с расчетного счета 0000-000761 от 28.12.2024 18:00:00</t>
  </si>
  <si>
    <t>Для зачисления на счет Гавшина Богдана Сергеевича Заработная плата за 2ю половину Декабря 2024 г. по вх.д. 255 от 28.12.2024</t>
  </si>
  <si>
    <t>Списание с расчетного счета 0000-000762 от 28.12.2024 18:00:00</t>
  </si>
  <si>
    <t>Комиссия за перечисление средств по документу N'255' от '28/12/2024'  ООО "Трендсеттер" по расчетному счету 40702810410000104161 по вх.д. 3566150 от 2</t>
  </si>
  <si>
    <t>Списание с расчетного счета 0000-000763 от 28.12.2024 18:00:00</t>
  </si>
  <si>
    <t>Для зачисления на счет Котовской Карины Владимировны Заработная плата за 2ю полоину декабря 2024 г. по вх.д. 256 от 28.12.2024</t>
  </si>
  <si>
    <t>Списание с расчетного счета 0000-000764 от 28.12.2024 18:00:00</t>
  </si>
  <si>
    <t>Комиссия за перечисление средств по документу N'256' от '28/12/2024'  ООО "Трендсеттер" по расчетному счету 40702810410000104161 по вх.д. 3566149 от 2</t>
  </si>
  <si>
    <t>Списание с расчетного счета 0000-000765 от 28.12.2024 18:00:00</t>
  </si>
  <si>
    <t>Для зачисления на счет Малая Максима Александровича Заработная плата за 2ю полоину декабря 2024 г. по вх.д. 257 от 28.12.2024</t>
  </si>
  <si>
    <t>Списание с расчетного счета 0000-000766 от 28.12.2024 18:00:00</t>
  </si>
  <si>
    <t>Комиссия за перечисление средств по документу N'257' от '28/12/2024'  ООО "Трендсеттер" по расчетному счету 40702810410000104161 по вх.д. 3566148 от 2</t>
  </si>
  <si>
    <t>СОЮЗ ЗАСТРОЙЩИКОВ МСК ООО
ДОГОВОР СУБАРЕНДЫ No1 от 10.10.2024
Списание с расчетного счета 0000-000767 от 28.12.2024 18:00:00</t>
  </si>
  <si>
    <t>Списание с расчетного счета 0000-000767 от 28.12.2024 18:00:00</t>
  </si>
  <si>
    <t>Оплата по счету №132 от 24 декабря 2024 г. по ДОГОВОРУ СУБАРЕНДЫ № 1 от 10.10.2024 (возм стоим ком усл и пр) по вх.д. 266 от 28.12.2024</t>
  </si>
  <si>
    <t>Списание с расчетного счета 0000-000768 от 28.12.2024 18:00:00</t>
  </si>
  <si>
    <t>Комиссия за перечисление средств по документу N'266' от '28/12/2024'  ООО "Трендсеттер" по расчетному счету 40702810410000104161 по вх.д. 3566405 от 2</t>
  </si>
  <si>
    <t>09.01.2025</t>
  </si>
  <si>
    <t>РВБ ООО
Агентский договор б/н
Отчет комиссионера (агента) 0000-000187 от 29.12.2024 15:00:00</t>
  </si>
  <si>
    <t>Поступление на расчетный счет 0000-000001 от 09.01.2025 17:00:00</t>
  </si>
  <si>
    <t>Оплата по договору б/н от 30.12.2024 за товар. по вх.д. 828262 от 03.01.2025</t>
  </si>
  <si>
    <t>Отчет комиссионера (агента) 0000-000187 от 29.12.2024 15:00:00</t>
  </si>
  <si>
    <t>РВБ ООО
Агентский договор б/н
Отчет комиссионера (агента) 0000-000028 от 05.01.2025 15:00:00</t>
  </si>
  <si>
    <t>Отчет комиссионера (агента) 0000-000028 от 05.01.2025 15:00:00</t>
  </si>
  <si>
    <t>РВБ ООО
Агентский договор б/н
Поступление на расчетный счет 0000-000001 от 09.01.2025 17:00:00</t>
  </si>
  <si>
    <t>Списание с расчетного счета 0000-000005 от 09.01.2025 18:00:00</t>
  </si>
  <si>
    <t>{VO11200}Оплата по договору № 1/ТС-АИ от 27.03.2024 по  специф. №12 от 24.10.2024г. и специф.13 от 29.10.2024г. за товар ЗАО "Арминвест" счет получате</t>
  </si>
  <si>
    <t>Списание с расчетного счета 0000-000006 от 09.01.2025 18:00:00</t>
  </si>
  <si>
    <t>Комиссия за перечисление средств по документу N'268' от '09/01/2025'  ООО "Трендсеттер" по расчетному счету 40702810410000104161 по вх.д. 12840 от 09.</t>
  </si>
  <si>
    <t>Списание с расчетного счета 0000-000007 от 09.01.2025 18:00:00</t>
  </si>
  <si>
    <t>Комиссия за осуществление Банком функций агента валютного контроля по контрактам, поставленным на учет в Банке по вх.д. 15345 от 09.01.2025</t>
  </si>
  <si>
    <t>Списание с расчетного счета 0000-000008 от 09.01.2025 18:00:00</t>
  </si>
  <si>
    <t>НДС по комиссии за осуществление Банком функций агента валютного контроля по контрактам, поставленным на учет в Банке по вх.д. 15350 от 09.01.2025</t>
  </si>
  <si>
    <t>Списание с расчетного счета 0000-000009 от 09.01.2025 18:00:00</t>
  </si>
  <si>
    <t>Комиссия выдачу справок по запросу клиента по вх.д. 12806 от 09.01.2025</t>
  </si>
  <si>
    <t>Списание с расчетного счета 0000-000010 от 09.01.2025 18:00:00</t>
  </si>
  <si>
    <t>Абонентская плата за обслуживание по системе "Банк-Клиент" за период с '01/01/2025' по '31/01/2025' по вх.д. 12713 от 09.01.2025</t>
  </si>
  <si>
    <t>13.01.2025</t>
  </si>
  <si>
    <t>Шерстнева Татьяна Анатольевна
Без договора
Поступление (акт, накладная, УПД) 0000-000050 от 13.01.2025 7:00:00</t>
  </si>
  <si>
    <t>Списание с расчетного счета 0000-000011 от 13.01.2025 18:00:00</t>
  </si>
  <si>
    <t>Оплата по счету № 1 от 10 января 2025 г.. за разработку ТЗ (джинсы). по вх.д. 1 от 10.01.2025</t>
  </si>
  <si>
    <t>Поступление (акт, накладная, УПД) 0000-000050 от 13.01.2025 7:00:00</t>
  </si>
  <si>
    <t>Списание с расчетного счета 0000-000012 от 13.01.2025 18:00:00</t>
  </si>
  <si>
    <t>Комиссия за перечисление средств по документу N'1' от '10/01/2025'  ООО "Трендсеттер" по расчетному счету 40702810410000104161 по вх.д. 22292 от 10.01</t>
  </si>
  <si>
    <t>ХЭДХАНТЕР ООО
Без договора
Списание с расчетного счета 0000-000013 от 13.01.2025 18:00:00</t>
  </si>
  <si>
    <t>Списание с расчетного счета 0000-000013 от 13.01.2025 18:00:00</t>
  </si>
  <si>
    <t>Оплата по счету 10926232/13 от 12.01.2025. Пополнение лицевого счета для работы с услугами HeadHunter по вх.д. 3 от 13.01.2025</t>
  </si>
  <si>
    <t>Списание с расчетного счета 0000-000014 от 13.01.2025 18:00:00</t>
  </si>
  <si>
    <t>Комиссия за перечисление средств по документу N'3' от '13/01/2025'  ООО "Трендсеттер" по расчетному счету 40702810410000104161 по вх.д. 25851 от 13.01</t>
  </si>
  <si>
    <t>Списание с расчетного счета 0000-000015 от 13.01.2025 18:00:00</t>
  </si>
  <si>
    <t>Перечисление ден. средств по авансовому отчету №1от 13.01.25г. по вх.д. 4 от 13.01.2025</t>
  </si>
  <si>
    <t>Списание с расчетного счета 0000-000016 от 13.01.2025 18:00:00</t>
  </si>
  <si>
    <t>Комиссия за перечисление средств по документу N'4' от '13/01/2025'  ООО "Трендсеттер" по расчетному счету 40702810410000104161 по вх.д. 25850 от 13.01</t>
  </si>
  <si>
    <t>Списание с расчетного счета 0000-000017 от 13.01.2025 18:00:00</t>
  </si>
  <si>
    <t>Перевод денежных средств на другой расчетный счет ООО. по вх.д. 5 от 13.01.2025</t>
  </si>
  <si>
    <t>Списание с расчетного счета 0000-000018 от 13.01.2025 18:00:00</t>
  </si>
  <si>
    <t>Комиссия за перечисление средств по документу N'5' от '13/01/2025'  ООО "Трендсеттер" по расчетному счету 40702810410000104161 по вх.д. 25849 от 13.01</t>
  </si>
  <si>
    <t>14.01.2025</t>
  </si>
  <si>
    <t>РВБ ООО
Агентский договор б/н
Отчет комиссионера (агента) 0000-000029 от 12.01.2025 15:00:00</t>
  </si>
  <si>
    <t>Поступление на расчетный счет 0000-000002 от 14.01.2025 17:00:00</t>
  </si>
  <si>
    <t>Оплата по договору б/н от 06.01.2025 за товар. по вх.д. 832447 от 06.01.2025</t>
  </si>
  <si>
    <t>Отчет комиссионера (агента) 0000-000029 от 12.01.2025 15:00:00</t>
  </si>
  <si>
    <t>РВБ ООО
Агентский договор б/н
Поступление на расчетный счет 0000-000002 от 14.01.2025 17:00:00</t>
  </si>
  <si>
    <t>16.01.2025</t>
  </si>
  <si>
    <t>РВБ ООО
Агентский договор б/н
Поступление на расчетный счет 0000-000003 от 16.01.2025 17:00:00</t>
  </si>
  <si>
    <t>Поступление на расчетный счет 0000-000003 от 16.01.2025 17:00:00</t>
  </si>
  <si>
    <t>Оплата по договору б/н от 13.01.2025 за товар. по вх.д. 403462 от 16.01.2025</t>
  </si>
  <si>
    <t>Списание с расчетного счета 0000-000019 от 16.01.2025 18:00:00</t>
  </si>
  <si>
    <t>СЧЕТ-ОФЕРТА No 2593092288 от 10.01.2025 Право использования программы для ЭВМ "Контур.Маркировка", 9719052621-771901001 ООО "ТРЕНДСЕТТЕР" по вх.д. 15</t>
  </si>
  <si>
    <t>ПРОИЗВОДСТВЕННАЯ ФИРМА СКБ КОНТУР НАО
Без договора
Поступление (акт, накладная, УПД) 0000-000264 от 03.06.2024 7:00:00</t>
  </si>
  <si>
    <t>Поступление (акт, накладная, УПД) 0000-000264 от 03.06.2024 7:00:00</t>
  </si>
  <si>
    <t>Списание с расчетного счета 0000-000020 от 16.01.2025 18:00:00</t>
  </si>
  <si>
    <t>Комиссия за перечисление средств по документу N'15' от '16/01/2025'  ООО "Трендсеттер" по расчетному счету 40702810410000104161 по вх.д. 35239 от 16.0</t>
  </si>
  <si>
    <t>ВАКА ООО
Без договора
Поступление (акт, накладная, УПД) 0000-001018 от 10.12.2024 7:00:00</t>
  </si>
  <si>
    <t>Списание с расчетного счета 0000-000021 от 16.01.2025 18:00:00</t>
  </si>
  <si>
    <t>Оплата по счету №1050 от 10 декабря 2024 г. за фотосъемку. Без НДС. по вх.д. 6 от 15.01.2025</t>
  </si>
  <si>
    <t>Поступление (акт, накладная, УПД) 0000-001018 от 10.12.2024 7:00:00</t>
  </si>
  <si>
    <t>Списание с расчетного счета 0000-000022 от 16.01.2025 18:00:00</t>
  </si>
  <si>
    <t>Комиссия за перечисление средств по документу N'6' от '15/01/2025'  ООО "Трендсеттер" по расчетному счету 40702810410000104161 по вх.д. 35419 от 16.01</t>
  </si>
  <si>
    <t>ИП Васильев Данил Андреевич
25 от 21.10.2024
Поступление (акт, накладная, УПД) 0000-001039 от 02.12.2024 7:00:00</t>
  </si>
  <si>
    <t>Списание с расчетного счета 0000-000023 от 16.01.2025 18:00:00</t>
  </si>
  <si>
    <t>Оплата по счету Счет №02958 от 25.10.2024г. за ТМЦ (пакеты с бегунком и логотипом). по вх.д. 16 от 16.01.2025</t>
  </si>
  <si>
    <t>Поступление (акт, накладная, УПД) 0000-001039 от 02.12.2024 7:00:00</t>
  </si>
  <si>
    <t>ИП Васильев Данил Андреевич
25 от 21.10.2024
Списание с расчетного счета 0000-000023 от 16.01.2025 18:00:00</t>
  </si>
  <si>
    <t>Списание с расчетного счета 0000-000024 от 16.01.2025 18:00:00</t>
  </si>
  <si>
    <t>Комиссия за перечисление средств по документу N'16' от '16/01/2025'  ООО "Трендсеттер" по расчетному счету 40702810410000104161 по вх.д. 35418 от 16.0</t>
  </si>
  <si>
    <t>Списание с расчетного счета 0000-000025 от 16.01.2025 18:00:00</t>
  </si>
  <si>
    <t>Комиссия за перечисление средств по документу N'12' от '16/01/2025'  ООО "Трендсеттер" по расчетному счету 40702810410000104161 по вх.д. 35241 от 16.0</t>
  </si>
  <si>
    <t>Списание с расчетного счета 0000-000026 от 16.01.2025 18:00:00</t>
  </si>
  <si>
    <t>Для зачисления на счет Юдиной Елены Геннадиевны Заработная плата за 1ую половину Января 2025 г. по вх.д. 13 от 16.01.2025</t>
  </si>
  <si>
    <t>Списание с расчетного счета 0000-000027 от 16.01.2025 18:00:00</t>
  </si>
  <si>
    <t>Комиссия за перечисление средств по документу N'13' от '16/01/2025'  ООО "Трендсеттер" по расчетному счету 40702810410000104161 по вх.д. 35240 от 16.0</t>
  </si>
  <si>
    <t>Списание с расчетного счета 0000-000028 от 16.01.2025 18:00:00</t>
  </si>
  <si>
    <t>Единый налоговый платеж (НДФЛ янв1 2025г). Без НДС. по вх.д. 14 от 16.01.2025</t>
  </si>
  <si>
    <t>Списание с расчетного счета 0000-000029 от 16.01.2025 18:00:00</t>
  </si>
  <si>
    <t>Для зачисления на счет Малая Максима Александровича Заработная плата за 1ую половину Января 2025 г. по вх.д. 10 от 16.01.2025</t>
  </si>
  <si>
    <t>Списание с расчетного счета 0000-000030 от 16.01.2025 18:00:00</t>
  </si>
  <si>
    <t>Комиссия за перечисление средств по документу N'10' от '16/01/2025'  ООО "Трендсеттер" по расчетному счету 40702810410000104161 по вх.д. 35245 от 16.0</t>
  </si>
  <si>
    <t>Списание с расчетного счета 0000-000031 от 16.01.2025 18:00:00</t>
  </si>
  <si>
    <t>Для зачисления на счет Мурадяна Каринэ Арутюновны Заработная плата за 1ую половину Января 2025 г. по вх.д. 11 от 16.01.2025</t>
  </si>
  <si>
    <t>Списание с расчетного счета 0000-000032 от 16.01.2025 18:00:00</t>
  </si>
  <si>
    <t>Комиссия за перечисление средств по документу N'11' от '16/01/2025'  ООО "Трендсеттер" по расчетному счету 40702810410000104161 по вх.д. 35244 от 16.0</t>
  </si>
  <si>
    <t>Списание с расчетного счета 0000-000033 от 16.01.2025 18:00:00</t>
  </si>
  <si>
    <t>Для зачисления на счет Сидоровой Ксении Дмитриевны Заработная плата за 1ую половину Января 2025 г. по вх.д. 12 от 16.01.2025</t>
  </si>
  <si>
    <t>Списание с расчетного счета 0000-000034 от 16.01.2025 18:00:00</t>
  </si>
  <si>
    <t>Комиссия за перечисление средств по документу N'9' от '16/01/2025'  ООО "Трендсеттер" по расчетному счету 40702810410000104161 по вх.д. 35246 от 16.01</t>
  </si>
  <si>
    <t>Списание с расчетного счета 0000-000035 от 16.01.2025 18:00:00</t>
  </si>
  <si>
    <t>Для зачисления на счет Амунца Александра Дмитриевича Заработная плата за 1ую половину Января 2025 г. по вх.д. 7 от 16.01.2025</t>
  </si>
  <si>
    <t>Списание с расчетного счета 0000-000036 от 16.01.2025 18:00:00</t>
  </si>
  <si>
    <t>Комиссия за перечисление средств по документу N'7' от '16/01/2025'  ООО "Трендсеттер" по расчетному счету 40702810410000104161 по вх.д. 35248 от 16.01</t>
  </si>
  <si>
    <t>Списание с расчетного счета 0000-000037 от 16.01.2025 18:00:00</t>
  </si>
  <si>
    <t>Для зачисления на счет Гавшина Богдана Сергеевича Заработная плата за 1ую половину Января 2025 г. по вх.д. 8 от 16.01.2025</t>
  </si>
  <si>
    <t>Списание с расчетного счета 0000-000038 от 16.01.2025 18:00:00</t>
  </si>
  <si>
    <t>Комиссия за перечисление средств по документу N'8' от '16/01/2025'  ООО "Трендсеттер" по расчетному счету 40702810410000104161 по вх.д. 35247 от 16.01</t>
  </si>
  <si>
    <t>Списание с расчетного счета 0000-000039 от 16.01.2025 18:00:00</t>
  </si>
  <si>
    <t>Для зачисления на счет Котовской Карины Владимировны Заработная плата за 1ую половину Января 2025 г. по вх.д. 9 от 16.01.2025</t>
  </si>
  <si>
    <t>17.01.2025</t>
  </si>
  <si>
    <t>Списание с расчетного счета 0000-000040 от 17.01.2025 18:00:00</t>
  </si>
  <si>
    <t>Оплата начисленных процентов по договору займа бн от 19.04.2024. по вх.д. 17 от 17.01.2025</t>
  </si>
  <si>
    <t>Списание с расчетного счета 0000-000041 от 17.01.2025 18:00:00</t>
  </si>
  <si>
    <t>{VO11200}Оплата по договору № 1/ТС-АИ от 27.03.2024 по специф.13 от 29.10.2024г. за товар ЗАО "Арминвест" счет получателя 1570024752650158 Без налога</t>
  </si>
  <si>
    <t>ЗАО "Арминвест"
1/ТС-АИ от 27.03.2024
Поступление (акт, накладная, УПД) 0000-001011 от 18.11.2024 7:00:00</t>
  </si>
  <si>
    <t>Поступление (акт, накладная, УПД) 0000-001011 от 18.11.2024 7:00:00</t>
  </si>
  <si>
    <t>Списание с расчетного счета 0000-000042 от 17.01.2025 18:00:00</t>
  </si>
  <si>
    <t>Комиссия за перечисление средств по документу N'269' от '17/01/2025'  ООО "Трендсеттер" по расчетному счету 40702810410000104161 по вх.д. 37196 от 17.</t>
  </si>
  <si>
    <t>Списание с расчетного счета 0000-000043 от 17.01.2025 18:00:00</t>
  </si>
  <si>
    <t>НДС по комиссии за осуществление Банком функций агента валютного контроля по контрактам, поставленным на учет в Банке 8.1.1 по вх.д. 37364 от 17.01.20</t>
  </si>
  <si>
    <t>Списание с расчетного счета 0000-000044 от 17.01.2025 18:00:00</t>
  </si>
  <si>
    <t>Комиссия за осуществление Банком функций агента валютного контроля по контрактам, поставленным на учет в Банке 8.1.1 по вх.д. 37363 от 17.01.2025</t>
  </si>
  <si>
    <t>20.01.2025</t>
  </si>
  <si>
    <t>ООО ЛУКОЙЛ-ИНТЕР-КАРД
RU200017555 от 04.09.2024
Списание с расчетного счета 0000-000046 от 20.01.2025 18:00:00</t>
  </si>
  <si>
    <t>Списание с расчетного счета 0000-000046 от 20.01.2025 18:00:00</t>
  </si>
  <si>
    <t>Оплата за нефтепродукты по договору RU200017555 по счету RU200017555-1737317634459 от 19.01.2025 г. по вх.д. 19 от 20.01.2025</t>
  </si>
  <si>
    <t>Списание с расчетного счета 0000-000047 от 20.01.2025 18:00:00</t>
  </si>
  <si>
    <t>Комиссия за перечисление средств по документу N'19' от '20/01/2025'  ООО "Трендсеттер" по расчетному счету 40702810410000104161 по вх.д. 38628 от 20.0</t>
  </si>
  <si>
    <t>Списание с расчетного счета 0000-000048 от 20.01.2025 18:00:00</t>
  </si>
  <si>
    <t>Единый налоговый платеж (НДС при импорте за декабрь 2024) по вх.д. 18 от 20.01.2025</t>
  </si>
  <si>
    <t>23.01.2025</t>
  </si>
  <si>
    <t>ИП Соколова Евгения Геннадьевна
Без договора
Списание с расчетного счета 0000-000049 от 23.01.2025 18:00:00</t>
  </si>
  <si>
    <t>Списание с расчетного счета 0000-000049 от 23.01.2025 18:00:00</t>
  </si>
  <si>
    <t>Оплата по счету WB01/25-01 от 20 января 2025 г. Оплата сервиса wbleads.ru Тариф Базовый (3мес) по вх.д. 20 от 22.01.2025</t>
  </si>
  <si>
    <t>ИП Соколова Евгения Геннадьевна</t>
  </si>
  <si>
    <t>Списание с расчетного счета 0000-000050 от 23.01.2025 18:00:00</t>
  </si>
  <si>
    <t>Комиссия за перечисление средств по документу N'20' от '22/01/2025'  ООО "Трендсеттер" по расчетному счету 40702810410000104161 по вх.д. 43758 от 23.0</t>
  </si>
  <si>
    <t>Списание с расчетного счета 0000-000051 от 23.01.2025 18:00:00</t>
  </si>
  <si>
    <t>Перевод денежных средств на другой расчетный счет ООО на хозяйственные нужды по вх.д. 21 от 23.01.2025</t>
  </si>
  <si>
    <t>Списание с расчетного счета 0000-000052 от 23.01.2025 18:00:00</t>
  </si>
  <si>
    <t>Комиссия за перечисление средств по документу N'21' от '23/01/2025'  ООО "Трендсеттер" по расчетному счету 40702810410000104161 по вх.д. 43757 от 23.0</t>
  </si>
  <si>
    <t>27.01.2025</t>
  </si>
  <si>
    <t>РВБ ООО
Агентский договор б/н
Отчет комиссионера (агента) 0000-000031 от 26.01.2025 15:00:00</t>
  </si>
  <si>
    <t>Поступление на расчетный счет 0000-000004 от 27.01.2025 17:00:00</t>
  </si>
  <si>
    <t>Оплата по договору б/н от 20.01.2025 за товар. по вх.д. 244853 от 20.01.2025</t>
  </si>
  <si>
    <t>Отчет комиссионера (агента) 0000-000031 от 26.01.2025 15:00:00</t>
  </si>
  <si>
    <t>РВБ ООО
Агентский договор б/н
Поступление на расчетный счет 0000-000004 от 27.01.2025 17:00:00</t>
  </si>
  <si>
    <t>Списание с расчетного счета 0000-000053 от 27.01.2025 18:00:00</t>
  </si>
  <si>
    <t>Комиссия за перечисление средств по документу N'23' от '27/01/2025'  ООО "Трендсеттер" по расчетному счету 40702810410000104161 по вх.д. 47033 от 27.0</t>
  </si>
  <si>
    <t>Талипова Галия Гаяновна
64 от 25.09.2023
Поступление (акт, накладная, УПД) 0000-001110 от 31.12.2024 7:00:00</t>
  </si>
  <si>
    <t>Списание с расчетного счета 0000-000054 от 27.01.2025 18:00:00</t>
  </si>
  <si>
    <t>Оплата за бухгалтерское сопровождение в декабре 2024г. по договору № 64 от 25.09.2023г. по вх.д. 25 от 27.01.2025</t>
  </si>
  <si>
    <t>Поступление (акт, накладная, УПД) 0000-001110 от 31.12.2024 7:00:00</t>
  </si>
  <si>
    <t>Списание с расчетного счета 0000-000055 от 27.01.2025 18:00:00</t>
  </si>
  <si>
    <t>Комиссия за перечисление средств по документу N'25' от '27/01/2025'  ООО "Трендсеттер" по расчетному счету 40702810410000104161 по вх.д. 47029 от 27.0</t>
  </si>
  <si>
    <t>ЭР Софт ООО
Основной договор
Списание с расчетного счета 0000-000056 от 27.01.2025 18:00:00</t>
  </si>
  <si>
    <t>Списание с расчетного счета 0000-000056 от 27.01.2025 18:00:00</t>
  </si>
  <si>
    <t>Оплата программного обеспечения по счету № 42309239 от 24 января 2025 г. по вх.д. 26 от 27.01.2025</t>
  </si>
  <si>
    <t>Списание с расчетного счета 0000-000057 от 27.01.2025 18:00:00</t>
  </si>
  <si>
    <t>Комиссия за перечисление средств по документу N'26' от '27/01/2025'  ООО "Трендсеттер" по расчетному счету 40702810410000104161 по вх.д. 47025 от 27.0</t>
  </si>
  <si>
    <t>БЕЛЫЙ МЕДВЕДЬ ООО
No13-Ю/Л от 22.04.2024
Списание с расчетного счета 0000-000058 от 27.01.2025 18:00:00</t>
  </si>
  <si>
    <t>Списание с расчетного счета 0000-000058 от 27.01.2025 18:00:00</t>
  </si>
  <si>
    <t>Аренда нежилого помещения по Договору №13-Ю/Л от 22.04.2024 за февраль 2025 г. Без НДС. по вх.д. 22 от 27.01.2025</t>
  </si>
  <si>
    <t>Списание с расчетного счета 0000-000059 от 27.01.2025 18:00:00</t>
  </si>
  <si>
    <t>Комиссия за перечисление средств по документу N'22' от '27/01/2025'  ООО "Трендсеттер" по расчетному счету 40702810410000104161 по вх.д. 47036 от 27.0</t>
  </si>
  <si>
    <t>СОЮЗ ЗАСТРОЙЩИКОВ МСК ООО
ДОГОВОР СУБАРЕНДЫ No1 от 10.10.2024
Списание с расчетного счета 0000-000060 от 27.01.2025 18:00:00</t>
  </si>
  <si>
    <t>Списание с расчетного счета 0000-000060 от 27.01.2025 18:00:00</t>
  </si>
  <si>
    <t>Оплата по ДОГОВОРУ СУБАРЕНДЫ № 1 от 10.10.2024 за февраль 2025г. по вх.д. 23 от 27.01.2025</t>
  </si>
  <si>
    <t>Списание с расчетного счета 0000-000061 от 27.01.2025 18:00:00</t>
  </si>
  <si>
    <t>Единый налоговый платеж (авансовый платеж 1/3 по налогу на прибыль за 1кв 2025г). Без НДС. по вх.д. 24 от 27.01.2025</t>
  </si>
  <si>
    <t>ВАКА ООО
Без договора
Поступление (акт, накладная, УПД) 0000-001112 от 31.12.2024 7:00:00</t>
  </si>
  <si>
    <t>Списание с расчетного счета 0000-000062 от 27.01.2025 18:00:00</t>
  </si>
  <si>
    <t>Оплата по счету №1104 от 31 декабря 2024 г. за фотосъемку c предоставлением лицензии на фото. Без НДС. по вх.д. 27 от 27.01.2025</t>
  </si>
  <si>
    <t>Поступление (акт, накладная, УПД) 0000-001112 от 31.12.2024 7:00:00</t>
  </si>
  <si>
    <t>Списание с расчетного счета 0000-000063 от 27.01.2025 18:00:00</t>
  </si>
  <si>
    <t>Комиссия за перечисление средств по документу N'27' от '27/01/2025'  ООО "Трендсеттер" по расчетному счету 40702810410000104161 по вх.д. 47310 от 27.0</t>
  </si>
  <si>
    <t>28.01.2025</t>
  </si>
  <si>
    <t>Списание с расчетного счета 0000-000064 от 28.01.2025 18:00:00</t>
  </si>
  <si>
    <t>Комиссия за перечисление средств по документу N'270' от '28/01/2025'  ООО "Трендсеттер" по расчетному счету 40702810410000104161 по вх.д. 49280 от 28.</t>
  </si>
  <si>
    <t>Списание с расчетного счета 0000-000065 от 28.01.2025 18:00:00</t>
  </si>
  <si>
    <t>Оплата начисленных процентов по договору займа бн от 19.04.2024. по вх.д. 28 от 28.01.2025</t>
  </si>
  <si>
    <t>40702810000000204127, МОРСКОЙ БАНК (АО)
Внутреннее перемещение денежных средств</t>
  </si>
  <si>
    <t>Списание с расчетного счета 0000-000066 от 28.01.2025 18:00:00</t>
  </si>
  <si>
    <t>Перевод собственных средств на нужды Общества. Без налога (НДС) по вх.д. 271 от 28.01.2025</t>
  </si>
  <si>
    <t>40702810000000204127, МОРСКОЙ БАНК (АО)</t>
  </si>
  <si>
    <t>Списание с расчетного счета 0000-000067 от 28.01.2025 18:00:00</t>
  </si>
  <si>
    <t>Комиссия за перечисление средств по документу N'271' от '28/01/2025'  ООО "Трендсеттер" по расчетному счету 40702810410000104161 по вх.д. 49279 от 28.</t>
  </si>
  <si>
    <t>Списание с расчетного счета 0000-000068 от 28.01.2025 18:00:00</t>
  </si>
  <si>
    <t>Списание с расчетного счета 0000-000069 от 28.01.2025 18:00:00</t>
  </si>
  <si>
    <t>НДС по комиссии за осуществление Банком функций агента валютного контроля по контрактам, поставленным на учет в Банке 8.1.1 по вх.д. 49365 от 28.01.20</t>
  </si>
  <si>
    <t>Списание с расчетного счета 0000-000070 от 28.01.2025 18:00:00</t>
  </si>
  <si>
    <t>Комиссия за осуществление Банком функций агента валютного контроля по контрактам, поставленным на учет в Банке 8.1.1 по вх.д. 49363 от 28.01.2025</t>
  </si>
  <si>
    <t>31.01.2025</t>
  </si>
  <si>
    <t>РВБ ООО
Агентский договор б/н
Поступление на расчетный счет 0000-000005 от 31.01.2025 17:00:00</t>
  </si>
  <si>
    <t>Поступление на расчетный счет 0000-000005 от 31.01.2025 17:00:00</t>
  </si>
  <si>
    <t>Оплата по договору б/н от 27.01.2025 за товар. по вх.д. 233106 от 30.01.2025</t>
  </si>
  <si>
    <t>Списание с расчетного счета 0000-000071 от 31.01.2025 18:00:00</t>
  </si>
  <si>
    <t>Для зачисления на счет Котовской Карины Владимировны Заработная плата за 2ю половину января 2025 г. по вх.д. 34 от 31.01.2025</t>
  </si>
  <si>
    <t>Списание с расчетного счета 0000-000072 от 31.01.2025 18:00:00</t>
  </si>
  <si>
    <t>Комиссия за перечисление средств по документу N'34' от '31/01/2025'  ООО "Трендсеттер" по расчетному счету 40702810410000104161 по вх.д. 54309 от 31.0</t>
  </si>
  <si>
    <t>Списание с расчетного счета 0000-000073 от 31.01.2025 18:00:00</t>
  </si>
  <si>
    <t>Для зачисления на счет Гавшина Богдана Сергеевича Заработная плата за 2ю половину января 2025 г. по вх.д. 33 от 31.01.2025</t>
  </si>
  <si>
    <t>Списание с расчетного счета 0000-000074 от 31.01.2025 18:00:00</t>
  </si>
  <si>
    <t>Комиссия за перечисление средств по документу N'33' от '31/01/2025'  ООО "Трендсеттер" по расчетному счету 40702810410000104161 по вх.д. 54310 от 31.0</t>
  </si>
  <si>
    <t>Списание с расчетного счета 0000-000075 от 31.01.2025 18:00:00</t>
  </si>
  <si>
    <t>Для зачисления на счет Амунца Александра Дмитриевича Заработная плата за 2ю половину января 2025 г. по вх.д. 32 от 31.01.2025</t>
  </si>
  <si>
    <t>Списание с расчетного счета 0000-000076 от 31.01.2025 18:00:00</t>
  </si>
  <si>
    <t>Комиссия за перечисление средств по документу N'32' от '31/01/2025'  ООО "Трендсеттер" по расчетному счету 40702810410000104161 по вх.д. 54311 от 31.0</t>
  </si>
  <si>
    <t>Списание с расчетного счета 0000-000077 от 31.01.2025 18:00:00</t>
  </si>
  <si>
    <t>Для зачисления на счет Малая Максима Александровича Заработная плата за 2ю половину января 2025 г. по вх.д. 35 от 31.01.2025</t>
  </si>
  <si>
    <t>Списание с расчетного счета 0000-000078 от 31.01.2025 18:00:00</t>
  </si>
  <si>
    <t>Комиссия за перечисление средств по документу N'35' от '31/01/2025'  ООО "Трендсеттер" по расчетному счету 40702810410000104161 по вх.д. 54308 от 31.0</t>
  </si>
  <si>
    <t>Списание с расчетного счета 0000-000079 от 31.01.2025 18:00:00</t>
  </si>
  <si>
    <t>Для зачисления на счет Мурадяна Каринэ Арутюновны Заработная плата за 2ю половину января 2025 г. по вх.д. 36 от 31.01.2025</t>
  </si>
  <si>
    <t>Списание с расчетного счета 0000-000080 от 31.01.2025 18:00:00</t>
  </si>
  <si>
    <t>Комиссия за перечисление средств по документу N'36' от '31/01/2025'  ООО "Трендсеттер" по расчетному счету 40702810410000104161 по вх.д. 54307 от 31.0</t>
  </si>
  <si>
    <t>Списание с расчетного счета 0000-000081 от 31.01.2025 18:00:00</t>
  </si>
  <si>
    <t>Для зачисления на счет Ромашенко Виктории Владимировны Заработная плата за 2ю половину января 2025 г. по вх.д. 37 от 31.01.2025</t>
  </si>
  <si>
    <t>Ромашенко Виктория Владимировна</t>
  </si>
  <si>
    <t>Ромашенко Виктории Владимировны</t>
  </si>
  <si>
    <t>Списание с расчетного счета 0000-000082 от 31.01.2025 18:00:00</t>
  </si>
  <si>
    <t>Комиссия за перечисление средств по документу N'37' от '31/01/2025'  ООО "Трендсеттер" по расчетному счету 40702810410000104161 по вх.д. 54306 от 31.0</t>
  </si>
  <si>
    <t>Списание с расчетного счета 0000-000083 от 31.01.2025 18:00:00</t>
  </si>
  <si>
    <t>Для зачисления на счет Сидоровой Ксении Дмитриевны Заработная плата за 2ю половину января 2025 г. по вх.д. 38 от 31.01.2025</t>
  </si>
  <si>
    <t>Списание с расчетного счета 0000-000084 от 31.01.2025 18:00:00</t>
  </si>
  <si>
    <t>Комиссия за перечисление средств по документу N'38' от '31/01/2025'  ООО "Трендсеттер" по расчетному счету 40702810410000104161 по вх.д. 54305 от 31.0</t>
  </si>
  <si>
    <t>Списание с расчетного счета 0000-000085 от 31.01.2025 18:00:00</t>
  </si>
  <si>
    <t>Для зачисления на счет Юдиной Елены Геннадиевны Заработная плата за 2ю половину января 2025 г. по вх.д. 39 от 31.01.2025</t>
  </si>
  <si>
    <t>Списание с расчетного счета 0000-000086 от 31.01.2025 18:00:00</t>
  </si>
  <si>
    <t>Комиссия за перечисление средств по документу N'39' от '31/01/2025'  ООО "Трендсеттер" по расчетному счету 40702810410000104161 по вх.д. 54304 от 31.0</t>
  </si>
  <si>
    <t>Списание с расчетного счета 0000-000087 от 31.01.2025 18:00:00</t>
  </si>
  <si>
    <t>Взносы на обязательное страхование от несчастных случаев за декабрь 2024г. Регистрационный номер в СФР 1090189307 по вх.д. 40 от 31.01.2025</t>
  </si>
  <si>
    <t>Списание с расчетного счета 0000-000088 от 31.01.2025 18:00:00</t>
  </si>
  <si>
    <t>Единый налоговый платеж (НДФЛ янв2 2025г). Без НДС. по вх.д. 41 от 31.01.2025</t>
  </si>
  <si>
    <t>Списание с расчетного счета 0000-000089 от 31.01.2025 18:00:00</t>
  </si>
  <si>
    <t>Единый налоговый платеж (Стр взносы за январь 2025г). Без НДС. по вх.д. 42 от 31.01.2025</t>
  </si>
  <si>
    <t>Списание с расчетного счета 0000-000090 от 31.01.2025 18:00:00</t>
  </si>
  <si>
    <t>Комиссия за перечисление средств по документу N'30' от '30/01/2025'  ООО "Трендсеттер" по расчетному счету 40702810410000104161 по вх.д. 52524 от 30.0</t>
  </si>
  <si>
    <t>СОЮЗ ЗАСТРОЙЩИКОВ МСК ООО
ДОГОВОР СУБАРЕНДЫ No1 от 10.10.2024
Списание с расчетного счета 0000-000091 от 31.01.2025 18:00:00</t>
  </si>
  <si>
    <t>Списание с расчетного счета 0000-000091 от 31.01.2025 18:00:00</t>
  </si>
  <si>
    <t>Оплата по ДОГОВОРУ СУБАРЕНДЫ № 1 от 10.10.2024, счет на оплату № 15 от 27 января 2025 г.. по вх.д. 31 от 30.01.2025</t>
  </si>
  <si>
    <t>Списание с расчетного счета 0000-000092 от 31.01.2025 18:00:00</t>
  </si>
  <si>
    <t>Комиссия за перечисление средств по документу N'31' от '30/01/2025'  ООО "Трендсеттер" по расчетному счету 40702810410000104161 по вх.д. 52523 от 30.0</t>
  </si>
  <si>
    <t>МПСТАТС ООО
Основной договор
Поступление (акт, накладная, УПД) 0000-000032 от 31.01.2025 7:00:00</t>
  </si>
  <si>
    <t>Списание с расчетного счета 0000-000093 от 31.01.2025 18:00:00</t>
  </si>
  <si>
    <t>Счет на оплату № 25/94113М от 30 Января 2025 года. Доступ к сервису MPSTATS сроком на 1мес. по вх.д. 29 от 30.01.2025</t>
  </si>
  <si>
    <t>Поступление (акт, накладная, УПД) 0000-000032 от 31.01.2025 7:00:00</t>
  </si>
  <si>
    <t>Списание с расчетного счета 0000-000094 от 31.01.2025 18:00:00</t>
  </si>
  <si>
    <t>Комиссия за перечисление средств по документу N'29' от '30/01/2025'  ООО "Трендсеттер" по расчетному счету 40702810410000104161 по вх.д. 52927 от 31.0</t>
  </si>
  <si>
    <t>НЬЮ РИВЕР ООО
31052024-1 от 31.05.2024
Поступление (акт, накладная, УПД) 0000-000011 от 31.01.2025 7:00:00</t>
  </si>
  <si>
    <t>Списание с расчетного счета 0000-000095 от 31.01.2025 18:00:00</t>
  </si>
  <si>
    <t>Право использования программного комплекса Indeepa для WB c 03.02.2025 по 02.03.2025 по Договору № 31052024-1 от 31.05.2024, счет на оплату № 266 от 2</t>
  </si>
  <si>
    <t>Поступление (акт, накладная, УПД) 0000-000011 от 31.01.2025 7:00:00</t>
  </si>
  <si>
    <t>03.02.2025</t>
  </si>
  <si>
    <t>Списание с расчетного счета 0000-000119 от 03.02.2025 18:00:00</t>
  </si>
  <si>
    <t>Абонентская плата за обслуживание по системе "Банк-Клиент" за период с '01/02/2025' по '28/02/2025' по вх.д. 73806 от 03.02.2025</t>
  </si>
  <si>
    <t>Списание с расчетного счета 0000-000120 от 03.02.2025 18:00:00</t>
  </si>
  <si>
    <t>Списание с расчетного счета 0000-000121 от 03.02.2025 18:00:00</t>
  </si>
  <si>
    <t>Комиссия за перечисление средств по документу N'272' от '03/02/2025'  ООО "Трендсеттер" по расчетному счету 40702810410000104161 по вх.д. 73850 от 03.</t>
  </si>
  <si>
    <t>Списание с расчетного счета 0000-000122 от 03.02.2025 18:00:00</t>
  </si>
  <si>
    <t>Комиссия за осуществление Банком функций агента валютного контроля по контрактам, поставленным на учет в Банке 8.1.1 по вх.д. 74206 от 03.02.2025</t>
  </si>
  <si>
    <t>Списание с расчетного счета 0000-000123 от 03.02.2025 18:00:00</t>
  </si>
  <si>
    <t>НДС по комиссии за осуществление Банком функций агента валютного контроля по контрактам, поставленным на учет в Банке 8.1.1 по вх.д. 74208 от 03.02.20</t>
  </si>
  <si>
    <t>04.02.2025</t>
  </si>
  <si>
    <t>РВБ ООО
Агентский договор б/н
Поступление на расчетный счет 0000-000015 от 04.02.2025 17:00:00</t>
  </si>
  <si>
    <t>Поступление на расчетный счет 0000-000015 от 04.02.2025 17:00:00</t>
  </si>
  <si>
    <t>Оплата по договору б/н от 03.02.2025 за товар. по вх.д. 360416 от 03.02.2025</t>
  </si>
  <si>
    <t>Списание с расчетного счета 0000-000124 от 04.02.2025 18:00:00</t>
  </si>
  <si>
    <t>Оплата начисленных процентов по договору займа бн от 19.04.2024. по вх.д. 43 от 03.02.2025</t>
  </si>
  <si>
    <t>Списание с расчетного счета 0000-000125 от 04.02.2025 18:00:00</t>
  </si>
  <si>
    <t>Комиссия выдачу справок по запросу клиента по вх.д. 80483 от 04.02.2025</t>
  </si>
  <si>
    <t>05.02.2025</t>
  </si>
  <si>
    <t>Списание с расчетного счета 0000-000126 от 05.02.2025 18:00:00</t>
  </si>
  <si>
    <t>Комиссия выдачу справок по запросу клиента по вх.д. 86149 от 05.02.2025</t>
  </si>
  <si>
    <t>06.02.2025</t>
  </si>
  <si>
    <t>Списание с расчетного счета 0000-000127 от 06.02.2025 18:00:00</t>
  </si>
  <si>
    <t>{VO11200}Оплата по договору № 1/ТС-АИ от 27.03.2024 по специф.13 от 29.10.2024г. и спец.14 от 04.11.2024г. за товар ЗАО "Арминвест" счет получателя 15</t>
  </si>
  <si>
    <t>ЗАО "Арминвест"
1/ТС-АИ от 27.03.2024
Поступление (акт, накладная, УПД) 0000-001027 от 29.11.2024 7:00:00</t>
  </si>
  <si>
    <t>Поступление (акт, накладная, УПД) 0000-001027 от 29.11.2024 7:00:00</t>
  </si>
  <si>
    <t>Списание с расчетного счета 0000-000128 от 06.02.2025 18:00:00</t>
  </si>
  <si>
    <t>Комиссия за перечисление средств по документу N'273' от '06/02/2025'  ООО "Трендсеттер" по расчетному счету 40702810410000104161 по вх.д. 87596 от 06.</t>
  </si>
  <si>
    <t>Списание с расчетного счета 0000-000129 от 06.02.2025 18:00:00</t>
  </si>
  <si>
    <t>НДС по комиссии за осуществление Банком функций агента валютного контроля по контрактам, поставленным на учет в Банке по вх.д. 87768 от 06.02.2025</t>
  </si>
  <si>
    <t>Списание с расчетного счета 0000-000130 от 06.02.2025 18:00:00</t>
  </si>
  <si>
    <t>Комиссия за осуществление Банком функций агента валютного контроля по контрактам, поставленным на учет в Банке по вх.д. 87767 от 06.02.2025</t>
  </si>
  <si>
    <t>07.02.2025</t>
  </si>
  <si>
    <t>Списание с расчетного счета 0000-000131 от 07.02.2025 18:00:00</t>
  </si>
  <si>
    <t>Оплата части основной суммы долга по договору займа бн от 19.04.2024. по вх.д. 44 от 07.02.2025</t>
  </si>
  <si>
    <t>Валовая Юлия Игоревна
Без договора
Списание с расчетного счета 0000-000132 от 07.02.2025 18:00:00</t>
  </si>
  <si>
    <t>Списание с расчетного счета 0000-000132 от 07.02.2025 18:00:00</t>
  </si>
  <si>
    <t>Оплата по счету 1 от 07 февраля 2025 г. Видеосъемка с участием модели по вх.д. 45 от 07.02.2025</t>
  </si>
  <si>
    <t>Валовая Юлия Игоревна</t>
  </si>
  <si>
    <t>Списание с расчетного счета 0000-000133 от 07.02.2025 18:00:00</t>
  </si>
  <si>
    <t>Комиссия за перечисление средств по документу N'45' от '07/02/2025'  ООО "Трендсеттер" по расчетному счету 40702810410000104161 по вх.д. 88815 от 07.0</t>
  </si>
  <si>
    <t>Списание с расчетного счета 0000-000282 от 07.02.2025 18:00:00</t>
  </si>
  <si>
    <t>Перевод остатка в связи с закрытием счёта по заявлению клиента. НДС не облагается. по вх.д.  от</t>
  </si>
  <si>
    <t>11.02.2025</t>
  </si>
  <si>
    <t>РВБ ООО
Агентский договор б/н
Поступление на расчетный счет 0000-000017 от 11.02.2025 17:00:00</t>
  </si>
  <si>
    <t>Поступление на расчетный счет 0000-000017 от 11.02.2025 17:00:00</t>
  </si>
  <si>
    <t>Оплата по договору б/н от 10.02.2025 за товар. по вх.д. 537723 от 10.02.2025</t>
  </si>
  <si>
    <t>Списание с расчетного счета 0000-000134 от 11.02.2025 18:00:00</t>
  </si>
  <si>
    <t>{VO11200}Оплата по договору № 1/ТС-АИ от 27.03.2024 по  спец.14 от 04.11.2024г. за товар ЗАО "Арминвест" счет получателя 1570024752650158 Без налога (</t>
  </si>
  <si>
    <t>Списание с расчетного счета 0000-000135 от 11.02.2025 18:00:00</t>
  </si>
  <si>
    <t>Комиссия за перечисление средств по документу N'274' от '11/02/2025'  ООО "Трендсеттер" по расчетному счету 40702810410000104161 по вх.д. 94406 от 11.</t>
  </si>
  <si>
    <t>Списание с расчетного счета 0000-000136 от 11.02.2025 18:00:00</t>
  </si>
  <si>
    <t>НДС по комиссии за осуществление Банком функций агента валютного контроля по контрактам, поставленным на учет в Банке 8.1.1 по вх.д. 94583 от 11.02.20</t>
  </si>
  <si>
    <t>Списание с расчетного счета 0000-000137 от 11.02.2025 18:00:00</t>
  </si>
  <si>
    <t>Комиссия за перечисление средств по документу N'46' от '10/02/2025'  ООО "Трендсеттер" по расчетному счету 40702810410000104161 по вх.д. 94407 от 11.0</t>
  </si>
  <si>
    <t>АИ ВЭЙ ООО
Без договора
Поступление (акт, накладная, УПД) 0000-000049 от 11.02.2025 7:00:00</t>
  </si>
  <si>
    <t>Списание с расчетного счета 0000-000138 от 11.02.2025 18:00:00</t>
  </si>
  <si>
    <t>Оплата по счету № 2124 от 10 февраля 2025 г. за предоставление пакета на 2000 токенов в otveto по вх.д. 46 от 10.02.2025</t>
  </si>
  <si>
    <t>АИ ВЭЙ ООО</t>
  </si>
  <si>
    <t>Поступление (акт, накладная, УПД) 0000-000049 от 11.02.2025 7:00:00</t>
  </si>
  <si>
    <t>Списание с расчетного счета 0000-000139 от 11.02.2025 18:00:00</t>
  </si>
  <si>
    <t>Комиссия за осуществление Банком функций агента валютного контроля по контрактам, поставленным на учет в Банке 8.1.1 по вх.д. 94582 от 11.02.2025</t>
  </si>
  <si>
    <t>Списание с расчетного счета 0000-000140 от 11.02.2025 18:00:00</t>
  </si>
  <si>
    <t>Оплата части основной суммы долга по договору займа бн от 19.04.2024. по вх.д. 47 от 11.02.2025</t>
  </si>
  <si>
    <t>17.02.2025</t>
  </si>
  <si>
    <t>Списание с расчетного счета 0000-000141 от 17.02.2025 18:00:00</t>
  </si>
  <si>
    <t>Комиссия за перечисление средств по документу N'58' от '17/02/2025'  ООО "Трендсеттер" по расчетному счету 40702810410000104161 по вх.д. 102585 от 17.</t>
  </si>
  <si>
    <t>Списание с расчетного счета 0000-000142 от 17.02.2025 18:00:00</t>
  </si>
  <si>
    <t>Перевод денежных средств на другой расчетный счет ООО на хозяйственные нужды по вх.д. 275 от 17.02.2025</t>
  </si>
  <si>
    <t>Списание с расчетного счета 0000-000143 от 17.02.2025 18:00:00</t>
  </si>
  <si>
    <t>Комиссия за перечисление средств по документу N'275' от '17/02/2025'  ООО "Трендсеттер" по расчетному счету 40702810410000104161 по вх.д. 102037 от 17</t>
  </si>
  <si>
    <t>Шерстнева Татьяна Анатольевна
Без договора
Списание с расчетного счета 0000-000144 от 17.02.2025 18:00:00</t>
  </si>
  <si>
    <t>Списание с расчетного счета 0000-000144 от 17.02.2025 18:00:00</t>
  </si>
  <si>
    <t>Оплата по счету № 4 от 15 февраля 2025 г. за разработку ТЗ (одежда). по вх.д. 58 от 17.02.2025</t>
  </si>
  <si>
    <t>Списание с расчетного счета 0000-000145 от 17.02.2025 18:00:00</t>
  </si>
  <si>
    <t>Для зачисления на счет Юдиной Елены Геннадиевны Заработная плата за 1ую половину Февраля 2025 г. по вх.д. 55 от 14.02.2025</t>
  </si>
  <si>
    <t>Списание с расчетного счета 0000-000146 от 17.02.2025 18:00:00</t>
  </si>
  <si>
    <t>Комиссия за перечисление средств по документу N'55' от '14/02/2025'  ООО "Трендсеттер" по расчетному счету 40702810410000104161 по вх.д. 99550 от 14.0</t>
  </si>
  <si>
    <t>Списание с расчетного счета 0000-000147 от 17.02.2025 18:00:00</t>
  </si>
  <si>
    <t>Единый налоговый платеж (НДФЛ фев1 2025г). Без НДС. по вх.д. 56 от 14.02.2025</t>
  </si>
  <si>
    <t>Списание с расчетного счета 0000-000148 от 17.02.2025 18:00:00</t>
  </si>
  <si>
    <t>Комиссия за перечисление средств по документу N'51' от '14/02/2025'  ООО "Трендсеттер" по расчетному счету 40702810410000104161 по вх.д. 99554 от 14.0</t>
  </si>
  <si>
    <t>Списание с расчетного счета 0000-000149 от 17.02.2025 18:00:00</t>
  </si>
  <si>
    <t>Для зачисления на счет Мурадяна Каринэ Арутюновны Заработная плата за 1ую половину Февраля 2025 г. по вх.д. 52 от 14.02.2025</t>
  </si>
  <si>
    <t>Списание с расчетного счета 0000-000150 от 17.02.2025 18:00:00</t>
  </si>
  <si>
    <t>Комиссия за перечисление средств по документу N'52' от '14/02/2025'  ООО "Трендсеттер" по расчетному счету 40702810410000104161 по вх.д. 99553 от 14.0</t>
  </si>
  <si>
    <t>Списание с расчетного счета 0000-000151 от 17.02.2025 18:00:00</t>
  </si>
  <si>
    <t>Для зачисления на счет Ромашенко Виктории Владимировны Заработная плата за 1ую половину Февраля 2025 г. по вх.д. 53 от 14.02.2025</t>
  </si>
  <si>
    <t>Списание с расчетного счета 0000-000152 от 17.02.2025 18:00:00</t>
  </si>
  <si>
    <t>Комиссия за перечисление средств по документу N'53' от '14/02/2025'  ООО "Трендсеттер" по расчетному счету 40702810410000104161 по вх.д. 99552 от 14.0</t>
  </si>
  <si>
    <t>Списание с расчетного счета 0000-000153 от 17.02.2025 18:00:00</t>
  </si>
  <si>
    <t>Для зачисления на счет Сидоровой Ксении Дмитриевны Заработная плата за 1ую половину Февраля 2025 г. по вх.д. 54 от 14.02.2025</t>
  </si>
  <si>
    <t>Списание с расчетного счета 0000-000154 от 17.02.2025 18:00:00</t>
  </si>
  <si>
    <t>Комиссия за перечисление средств по документу N'54' от '14/02/2025'  ООО "Трендсеттер" по расчетному счету 40702810410000104161 по вх.д. 99551 от 14.0</t>
  </si>
  <si>
    <t>Списание с расчетного счета 0000-000155 от 17.02.2025 18:00:00</t>
  </si>
  <si>
    <t>Для зачисления на счет Котовской Карины Владимировны Заработная плата за 1ую половину Февраля 2025 г. по вх.д. 50 от 14.02.2025</t>
  </si>
  <si>
    <t>Списание с расчетного счета 0000-000156 от 17.02.2025 18:00:00</t>
  </si>
  <si>
    <t>Комиссия за перечисление средств по документу N'50' от '14/02/2025'  ООО "Трендсеттер" по расчетному счету 40702810410000104161 по вх.д. 99555 от 14.0</t>
  </si>
  <si>
    <t>Списание с расчетного счета 0000-000157 от 17.02.2025 18:00:00</t>
  </si>
  <si>
    <t>Для зачисления на счет Малая Максима Александровича Заработная плата за 1ую половину Февраля 2025 г. по вх.д. 51 от 14.02.2025</t>
  </si>
  <si>
    <t>Списание с расчетного счета 0000-000158 от 17.02.2025 18:00:00</t>
  </si>
  <si>
    <t>Для зачисления на счет Гавшина Богдана Сергеевича Заработная плата за 1ую половину Февраля 2025 г. по вх.д. 49 от 14.02.2025</t>
  </si>
  <si>
    <t>Списание с расчетного счета 0000-000159 от 17.02.2025 18:00:00</t>
  </si>
  <si>
    <t>Комиссия за перечисление средств по документу N'49' от '14/02/2025'  ООО "Трендсеттер" по расчетному счету 40702810410000104161 по вх.д. 99556 от 14.0</t>
  </si>
  <si>
    <t>Списание с расчетного счета 0000-000160 от 17.02.2025 18:00:00</t>
  </si>
  <si>
    <t>Для зачисления на счет Амунца Александра Дмитриевича Заработная плата за 1ую половину Февраля 2025 г. по вх.д. 48 от 14.02.2025</t>
  </si>
  <si>
    <t>Списание с расчетного счета 0000-000161 от 17.02.2025 18:00:00</t>
  </si>
  <si>
    <t>Комиссия за перечисление средств по документу N'48' от '14/02/2025'  ООО "Трендсеттер" по расчетному счету 40702810410000104161 по вх.д. 99557 от 14.0</t>
  </si>
  <si>
    <t>18.02.2025</t>
  </si>
  <si>
    <t>РВБ ООО
Агентский договор б/н
Поступление на расчетный счет 0000-000018 от 18.02.2025 17:00:00</t>
  </si>
  <si>
    <t>Поступление на расчетный счет 0000-000018 от 18.02.2025 17:00:00</t>
  </si>
  <si>
    <t>Оплата по договору б/н от 17.02.2025 за товар. по вх.д. 681032 от 17.02.2025</t>
  </si>
  <si>
    <t>Списание с расчетного счета 0000-000162 от 18.02.2025 18:00:00</t>
  </si>
  <si>
    <t>Погашение суммы займа по договору бн от 19.04.2024. по вх.д. 276 от 18.02.2025</t>
  </si>
  <si>
    <t>19.02.2025</t>
  </si>
  <si>
    <t>Списание с расчетного счета 0000-000163 от 19.02.2025 18:00:00</t>
  </si>
  <si>
    <t>НДС по комиссии за осуществление Банком функций агента валютного контроля по контрактам, поставленным на учет в Банке по вх.д. 105468 от 19.02.2025</t>
  </si>
  <si>
    <t>Списание с расчетного счета 0000-000164 от 19.02.2025 18:00:00</t>
  </si>
  <si>
    <t>Комиссия за осуществление Банком функций агента валютного контроля по контрактам, поставленным на учет в Банке по вх.д. 105467 от 19.02.2025</t>
  </si>
  <si>
    <t>Списание с расчетного счета 0000-000165 от 19.02.2025 18:00:00</t>
  </si>
  <si>
    <t>Списание с расчетного счета 0000-000166 от 19.02.2025 18:00:00</t>
  </si>
  <si>
    <t>Комиссия за перечисление средств по документу N'277' от '19/02/2025'  ООО "Трендсеттер" по расчетному счету 40702810410000104161 по вх.д. 105218 от 19</t>
  </si>
  <si>
    <t>21.02.2025</t>
  </si>
  <si>
    <t>Списание с расчетного счета 0000-000184 от 21.02.2025 18:00:00</t>
  </si>
  <si>
    <t>НДС по комиссии за предоставление ведомости банковского контроля  (по заявлению клиента).8.5 по вх.д. 111266 от 21.02.2025</t>
  </si>
  <si>
    <t>Списание с расчетного счета 0000-000185 от 21.02.2025 18:00:00</t>
  </si>
  <si>
    <t>Комиссия за предоставление ведомости банковского контроля  (по заявлению клиента) 8.5 по вх.д. 111265 от 21.02.2025</t>
  </si>
  <si>
    <t>25.02.2025</t>
  </si>
  <si>
    <t>Списание с расчетного счета 0000-000186 от 25.02.2025 18:00:00</t>
  </si>
  <si>
    <t>Единый налоговый платеж (авансовый платеж 2/3 по налогу на прибыль за 1кв 2025г). Без НДС. по вх.д. 59 от 25.02.2025</t>
  </si>
  <si>
    <t>26.02.2025</t>
  </si>
  <si>
    <t>РВБ ООО
Агентский договор б/н
Поступление на расчетный счет 0000-000022 от 26.02.2025 17:00:00</t>
  </si>
  <si>
    <t>Поступление на расчетный счет 0000-000022 от 26.02.2025 17:00:00</t>
  </si>
  <si>
    <t>Оплата по договору б/н от 24.02.2025 за товар. по вх.д. 674903 от 24.02.2025</t>
  </si>
  <si>
    <t>27.02.2025</t>
  </si>
  <si>
    <t>БЕЛЫЙ МЕДВЕДЬ ООО
No13-Ю/Л от 22.04.2024
Списание с расчетного счета 0000-000187 от 27.02.2025 18:00:00</t>
  </si>
  <si>
    <t>Списание с расчетного счета 0000-000187 от 27.02.2025 18:00:00</t>
  </si>
  <si>
    <t>Аренда нежилого помещения по Договору №13-Ю/Л от 22.04.2024 за март 2025 г. Без НДС. по вх.д. 62 от 27.02.2025</t>
  </si>
  <si>
    <t>Списание с расчетного счета 0000-000188 от 27.02.2025 18:00:00</t>
  </si>
  <si>
    <t>Комиссия за перечисление средств по документу N'62' от '27/02/2025'  ООО "Трендсеттер" по расчетному счету 40702810410000104161 по вх.д. 118591 от 27.</t>
  </si>
  <si>
    <t>СОЮЗ ЗАСТРОЙЩИКОВ МСК ООО
ДОГОВОР СУБАРЕНДЫ No1 от 10.10.2024
Списание с расчетного счета 0000-000189 от 27.02.2025 18:00:00</t>
  </si>
  <si>
    <t>Списание с расчетного счета 0000-000189 от 27.02.2025 18:00:00</t>
  </si>
  <si>
    <t>Оплата по ДОГОВОРУ СУБАРЕНДЫ № 1 от 10.10.2024 за март 2025г. по вх.д. 63 от 27.02.2025</t>
  </si>
  <si>
    <t>Списание с расчетного счета 0000-000190 от 27.02.2025 18:00:00</t>
  </si>
  <si>
    <t>Комиссия за перечисление средств по документу N'63' от '27/02/2025'  ООО "Трендсеттер" по расчетному счету 40702810410000104161 по вх.д. 118590 от 27.</t>
  </si>
  <si>
    <t>СОЮЗ ЗАСТРОЙЩИКОВ МСК ООО
ДОГОВОР СУБАРЕНДЫ No1 от 10.10.2024
Списание с расчетного счета 0000-000191 от 27.02.2025 18:00:00</t>
  </si>
  <si>
    <t>Списание с расчетного счета 0000-000191 от 27.02.2025 18:00:00</t>
  </si>
  <si>
    <t>Оплата по ДОГОВОРУ СУБАРЕНДЫ № 1 от 10.10.2024, счет на оплату № 19 от 27 февраля 2025 г.. по вх.д. 64 от 27.02.2025</t>
  </si>
  <si>
    <t>Списание с расчетного счета 0000-000192 от 27.02.2025 18:00:00</t>
  </si>
  <si>
    <t>Комиссия за перечисление средств по документу N'64' от '27/02/2025'  ООО "Трендсеттер" по расчетному счету 40702810410000104161 по вх.д. 118589 от 27.</t>
  </si>
  <si>
    <t>НЬЮ РИВЕР ООО
31052024-1 от 31.05.2024
Поступление (акт, накладная, УПД) 0000-000075 от 27.02.2025 7:00:00</t>
  </si>
  <si>
    <t>Списание с расчетного счета 0000-000193 от 27.02.2025 18:00:00</t>
  </si>
  <si>
    <t>Право использования программного комплекса Indeepa для WB c c 03.03.2025 по 02.04.2025 по Договору № 31052024-1 от 31.05.2024, счет на оплату № 751 от</t>
  </si>
  <si>
    <t>Поступление (акт, накладная, УПД) 0000-000075 от 27.02.2025 7:00:00</t>
  </si>
  <si>
    <t>Списание с расчетного счета 0000-000194 от 27.02.2025 18:00:00</t>
  </si>
  <si>
    <t>Комиссия за перечисление средств по документу N'65' от '27/02/2025'  ООО "Трендсеттер" по расчетному счету 40702810410000104161 по вх.д. 118588 от 27.</t>
  </si>
  <si>
    <t>Списание с расчетного счета 0000-000195 от 27.02.2025 18:00:00</t>
  </si>
  <si>
    <t>Единый налоговый платеж (авансовый платеж 1/3 по налогу на прибыль за 1кв 2025г). Без НДС. по вх.д. 61 от 27.02.2025</t>
  </si>
  <si>
    <t>03.03.2025</t>
  </si>
  <si>
    <t>40702810000010018499, ООО КБЭР "Банк Казани"
Внутреннее перемещение денежных средств</t>
  </si>
  <si>
    <t>Списание с расчетного счета 0000-000218 от 03.03.2025 15:00:00</t>
  </si>
  <si>
    <t>Перевод собственных средств на хозяйственную деятельность общества. Без налога (НДС) по вх.д. 278 от 03.03.2025</t>
  </si>
  <si>
    <t>40702810000010018499, ООО КБЭР "Банк Казани"</t>
  </si>
  <si>
    <t>Списание с расчетного счета 0000-000196 от 03.03.2025 18:00:00</t>
  </si>
  <si>
    <t>Для зачисления на счет Амунца Александра Дмитриевича Заработная плата за 2ю половину февраля 2025 г. по вх.д. 66 от 28.02.2025</t>
  </si>
  <si>
    <t>Списание с расчетного счета 0000-000197 от 03.03.2025 18:00:00</t>
  </si>
  <si>
    <t>Комиссия за перечисление средств по документу N'66' от '28/02/2025'  ООО "Трендсеттер" по расчетному счету 40702810410000104161 по вх.д. 125952 от 28.</t>
  </si>
  <si>
    <t>Списание с расчетного счета 0000-000198 от 03.03.2025 18:00:00</t>
  </si>
  <si>
    <t>Для зачисления на счет Гавшина Богдана Сергеевича Заработная плата за 2ю половину февраля 2025 г. по вх.д. 67 от 28.02.2025</t>
  </si>
  <si>
    <t>Списание с расчетного счета 0000-000199 от 03.03.2025 18:00:00</t>
  </si>
  <si>
    <t>Комиссия за перечисление средств по документу N'67' от '28/02/2025'  ООО "Трендсеттер" по расчетному счету 40702810410000104161 по вх.д. 125951 от 28.</t>
  </si>
  <si>
    <t>Списание с расчетного счета 0000-000200 от 03.03.2025 18:00:00</t>
  </si>
  <si>
    <t>Для зачисления на счет Котовской Карины Владимировны Заработная плата за 2ю половину февраля 2025 г. по вх.д. 68 от 28.02.2025</t>
  </si>
  <si>
    <t>Списание с расчетного счета 0000-000201 от 03.03.2025 18:00:00</t>
  </si>
  <si>
    <t>Комиссия за перечисление средств по документу N'68' от '28/02/2025'  ООО "Трендсеттер" по расчетному счету 40702810410000104161 по вх.д. 125950 от 28.</t>
  </si>
  <si>
    <t>Списание с расчетного счета 0000-000202 от 03.03.2025 18:00:00</t>
  </si>
  <si>
    <t>Для зачисления на счет Малая Максима Александровича Заработная плата за 2ю половину февраля 2025 г. по вх.д. 69 от 28.02.2025</t>
  </si>
  <si>
    <t>Списание с расчетного счета 0000-000203 от 03.03.2025 18:00:00</t>
  </si>
  <si>
    <t>Комиссия за перечисление средств по документу N'69' от '28/02/2025'  ООО "Трендсеттер" по расчетному счету 40702810410000104161 по вх.д. 125949 от 28.</t>
  </si>
  <si>
    <t>Списание с расчетного счета 0000-000204 от 03.03.2025 18:00:00</t>
  </si>
  <si>
    <t>Для зачисления на счет Мурадяна Каринэ Арутюновны Заработная плата за 2ю половину февраля 2025 г. по вх.д. 70 от 28.02.2025</t>
  </si>
  <si>
    <t>Списание с расчетного счета 0000-000205 от 03.03.2025 18:00:00</t>
  </si>
  <si>
    <t>Комиссия за перечисление средств по документу N'70' от '28/02/2025'  ООО "Трендсеттер" по расчетному счету 40702810410000104161 по вх.д. 125948 от 28.</t>
  </si>
  <si>
    <t>Списание с расчетного счета 0000-000206 от 03.03.2025 18:00:00</t>
  </si>
  <si>
    <t>Для зачисления на счет Ромашенко Виктории Владимировны Заработная плата за 2ю половину февраля 2025 г. по вх.д. 71 от 28.02.2025</t>
  </si>
  <si>
    <t>Списание с расчетного счета 0000-000207 от 03.03.2025 18:00:00</t>
  </si>
  <si>
    <t>Комиссия за перечисление средств по документу N'71' от '28/02/2025'  ООО "Трендсеттер" по расчетному счету 40702810410000104161 по вх.д. 125947 от 28.</t>
  </si>
  <si>
    <t>Списание с расчетного счета 0000-000208 от 03.03.2025 18:00:00</t>
  </si>
  <si>
    <t>Для зачисления на счет Сидоровой Ксении Дмитриевны Заработная плата за 2ю половину февраля 2025 г. по вх.д. 72 от 28.02.2025</t>
  </si>
  <si>
    <t>Списание с расчетного счета 0000-000209 от 03.03.2025 18:00:00</t>
  </si>
  <si>
    <t>Комиссия за перечисление средств по документу N'72' от '28/02/2025'  ООО "Трендсеттер" по расчетному счету 40702810410000104161 по вх.д. 125946 от 28.</t>
  </si>
  <si>
    <t>Списание с расчетного счета 0000-000210 от 03.03.2025 18:00:00</t>
  </si>
  <si>
    <t>Для зачисления на счет Юдиной Елены Геннадиевны Заработная плата за 2ю половину февраля 2025 г. по вх.д. 73 от 28.02.2025</t>
  </si>
  <si>
    <t>Списание с расчетного счета 0000-000211 от 03.03.2025 18:00:00</t>
  </si>
  <si>
    <t>Комиссия за перечисление средств по документу N'73' от '28/02/2025'  ООО "Трендсеттер" по расчетному счету 40702810410000104161 по вх.д. 125945 от 28.</t>
  </si>
  <si>
    <t>Списание с расчетного счета 0000-000212 от 03.03.2025 18:00:00</t>
  </si>
  <si>
    <t>Единый налоговый платеж (НДФЛ фев2 2025г). Без НДС. по вх.д. 74 от 28.02.2025</t>
  </si>
  <si>
    <t>Списание с расчетного счета 0000-000213 от 03.03.2025 18:00:00</t>
  </si>
  <si>
    <t>Единый налоговый платеж (Стр взносы за февраль 2025г). Без НДС. по вх.д. 75 от 28.02.2025</t>
  </si>
  <si>
    <t>Списание с расчетного счета 0000-000214 от 03.03.2025 18:00:00</t>
  </si>
  <si>
    <t>Взносы на обязательное страхование от несчастных случаев за февраль 2025г. Регистрационный номер в СФР 1090189307 по вх.д. 76 от 28.02.2025</t>
  </si>
  <si>
    <t>Талипова Галия Гаяновна
64 от 25.09.2023
Поступление (акт, накладная, УПД) 0000-000135 от 31.01.2025 7:00:00</t>
  </si>
  <si>
    <t>Списание с расчетного счета 0000-000215 от 03.03.2025 18:00:00</t>
  </si>
  <si>
    <t>Оплата за бухгалтерское сопровождение в январе 2025г. по договору № 64 от 25.09.2023г. по вх.д. 77 от 28.02.2025</t>
  </si>
  <si>
    <t>Поступление (акт, накладная, УПД) 0000-000135 от 31.01.2025 7:00:00</t>
  </si>
  <si>
    <t>Списание с расчетного счета 0000-000216 от 03.03.2025 18:00:00</t>
  </si>
  <si>
    <t>Комиссия за перечисление средств по документу N'77' от '28/02/2025'  ООО "Трендсеттер" по расчетному счету 40702810410000104161 по вх.д. 125944 от 28.</t>
  </si>
  <si>
    <t>Списание с расчетного счета 0000-000217 от 03.03.2025 18:00:00</t>
  </si>
  <si>
    <t>Абонентская плата за обслуживание по системе "Банк-Клиент" за период с '01/03/2025' по '31/03/2025' по вх.д. 145925 от 03.03.2025</t>
  </si>
  <si>
    <t>Списание с расчетного счета 0000-000219 от 03.03.2025 18:00:00</t>
  </si>
  <si>
    <t>Комиссия за перечисление средств по документу N'278' от '03/03/2025'  ООО "Трендсеттер" по расчетному счету 40702810410000104161 по вх.д. 146579 от 03</t>
  </si>
  <si>
    <t>04.03.2025</t>
  </si>
  <si>
    <t>РВБ ООО
Агентский договор б/н
Поступление на расчетный счет 0000-000023 от 04.03.2025 17:00:00</t>
  </si>
  <si>
    <t>Поступление на расчетный счет 0000-000023 от 04.03.2025 17:00:00</t>
  </si>
  <si>
    <t>Оплата по договору б/н от 03.03.2025 за товар. по вх.д. 954086 от 04.03.2025</t>
  </si>
  <si>
    <t>Гостев Михаил Алексеевич
Договор №ТМ/T/02/2025
Поступление (акт, накладная, УПД) 0000-000167 от 26.02.2025 7:00:00</t>
  </si>
  <si>
    <t>Списание с расчетного счета 0000-000220 от 04.03.2025 18:00:00</t>
  </si>
  <si>
    <t>Оплата по счету №ТМ/B/01/2025 - 9 от 26.02.2025 за услуги услуги предварительного анализа проекта Fulfillment and Retail ?AMU? по договору №ТМ/T/02/20</t>
  </si>
  <si>
    <t>Гостев Михаил Алексеевич</t>
  </si>
  <si>
    <t>Договор №ТМ/T/02/2025</t>
  </si>
  <si>
    <t>Поступление (акт, накладная, УПД) 0000-000167 от 26.02.2025 7:00:00</t>
  </si>
  <si>
    <t>Списание с расчетного счета 0000-000221 от 04.03.2025 18:00:00</t>
  </si>
  <si>
    <t>Комиссия за перечисление средств по документу N'60' от '04/03/2025'  ООО "Трендсеттер" по расчетному счету 40702810410000104161 по вх.д. 149251 от 04.</t>
  </si>
  <si>
    <t>05.03.2025</t>
  </si>
  <si>
    <t>Списание с расчетного счета 0000-000222 от 05.03.2025 18:00:00</t>
  </si>
  <si>
    <t>Перевод собственных средств на хозяйственную деятельность общества. Без налога (НДС) по вх.д. 279 от 05.03.2025</t>
  </si>
  <si>
    <t>Списание с расчетного счета 0000-000223 от 05.03.2025 18:00:00</t>
  </si>
  <si>
    <t>Комиссия за перечисление средств по документу N'279' от '05/03/2025'  ООО "Трендсеттер" по расчетному счету 40702810410000104161 по вх.д. 155264 от 05</t>
  </si>
  <si>
    <t>Списание с расчетного счета 0000-000224 от 05.03.2025 18:00:00</t>
  </si>
  <si>
    <t>Оплата долга по договору займа бн от 19.04.2024 (2022450,82 на осн долг, 5977549,18руб на погаш проц). по вх.д. 78 от 05.03.2025</t>
  </si>
  <si>
    <t>Списание с расчетного счета 0000-000225 от 05.03.2025 18:00:00</t>
  </si>
  <si>
    <t>Доплата за бухгалтерское сопровождение в январе 2025г. по договору № 64 от 25.09.2023г. по вх.д. 79 от 05.03.2025</t>
  </si>
  <si>
    <t>Списание с расчетного счета 0000-000226 от 05.03.2025 18:00:00</t>
  </si>
  <si>
    <t>Комиссия за перечисление средств по документу N'79' от '05/03/2025'  ООО "Трендсеттер" по расчетному счету 40702810410000104161 по вх.д. 155509 от 05.</t>
  </si>
  <si>
    <t>06.03.2025</t>
  </si>
  <si>
    <t>Списание с расчетного счета 0000-000227 от 06.03.2025 18:00:00</t>
  </si>
  <si>
    <t>НДС по комиссии за предоставление ведомости банковского контроля  (по заявлению клиента) 8.5 по вх.д. 156470 от 06.03.2025</t>
  </si>
  <si>
    <t>Списание с расчетного счета 0000-000228 от 06.03.2025 18:00:00</t>
  </si>
  <si>
    <t>Комиссия за предоставление ведомости банковского контроля  (по заявлению клиента) 8.5 по вх.д. 156468 от 06.03.2025</t>
  </si>
  <si>
    <t>10.03.2025</t>
  </si>
  <si>
    <t>РВБ ООО
Агентский договор б/н
Поступление на расчетный счет 0000-000024 от 10.03.2025 17:00:00</t>
  </si>
  <si>
    <t>Поступление на расчетный счет 0000-000024 от 10.03.2025 17:00:00</t>
  </si>
  <si>
    <t>Оплата по договору б/н от 10.03.2025 за товар. по вх.д. 89778 от 10.03.2025</t>
  </si>
  <si>
    <t>11.03.2025</t>
  </si>
  <si>
    <t>Списание с расчетного счета 0000-000233 от 11.03.2025 15:00:00</t>
  </si>
  <si>
    <t>Перевод собственных средств на хозяйственную деятельность общества. Без налога (НДС) по вх.д. 280 от 11.03.2025</t>
  </si>
  <si>
    <t>Списание с расчетного счета 0000-000231 от 11.03.2025 18:00:00</t>
  </si>
  <si>
    <t>Перечисление ден. средств по авансовому отчету №4от 07.03.25г. по вх.д. 80 от 07.03.2025</t>
  </si>
  <si>
    <t>Списание с расчетного счета 0000-000232 от 11.03.2025 18:00:00</t>
  </si>
  <si>
    <t>Комиссия за перечисление средств по документу N'80' от '07/03/2025'  ООО "Трендсеттер" по расчетному счету 40702810410000104161 по вх.д. 164006 от 11.</t>
  </si>
  <si>
    <t>Списание с расчетного счета 0000-000234 от 11.03.2025 18:00:00</t>
  </si>
  <si>
    <t>Комиссия за перечисление средств по документу N'280' от '11/03/2025'  ООО "Трендсеттер" по расчетному счету 40702810410000104161 по вх.д. 164005 от 11</t>
  </si>
  <si>
    <t>Списание с расчетного счета 0000-000235 от 11.03.2025 18:00:00</t>
  </si>
  <si>
    <t>Комиссия за предоставление ведомости банковского контроля  (по заявлению клиента) 8,5 по вх.д. 164666 от 11.03.2025</t>
  </si>
  <si>
    <t>Списание с расчетного счета 0000-000236 от 11.03.2025 18:00:00</t>
  </si>
  <si>
    <t>НДС по комиссии за предоставление ведомости банковского контроля  (по заявлению клиента) 8,5 по вх.д. 164669 от 11.03.2025</t>
  </si>
  <si>
    <t>БРУНОЯМ ООО
Основной договор
Списание с расчетного счета 0000-000237 от 11.03.2025 18:00:00</t>
  </si>
  <si>
    <t>Списание с расчетного счета 0000-000237 от 11.03.2025 18:00:00</t>
  </si>
  <si>
    <t>Оплата по счёту No ц100325-103 от 10.03.2025 за Онлайн курс Excel: Базовый уровень по вх.д. 81 от 11.03.2025</t>
  </si>
  <si>
    <t>Списание с расчетного счета 0000-000238 от 11.03.2025 18:00:00</t>
  </si>
  <si>
    <t>Комиссия за перечисление средств по документу N'81' от '11/03/2025'  ООО "Трендсеттер" по расчетному счету 40702810410000104161 по вх.д. 164654 от 11.</t>
  </si>
  <si>
    <t>БРУНОЯМ ООО
Основной договор
Списание с расчетного счета 0000-000239 от 11.03.2025 18:00:00</t>
  </si>
  <si>
    <t>Списание с расчетного счета 0000-000239 от 11.03.2025 18:00:00</t>
  </si>
  <si>
    <t>Оплата по счёту No ц100325-102 от 10.03.2025 за Онлайн курс Power BI по вх.д. 82 от 11.03.2025</t>
  </si>
  <si>
    <t>Списание с расчетного счета 0000-000240 от 11.03.2025 18:00:00</t>
  </si>
  <si>
    <t>Комиссия за перечисление средств по документу N'82' от '11/03/2025'  ООО "Трендсеттер" по расчетному счету 40702810410000104161 по вх.д. 164653 от 11.</t>
  </si>
  <si>
    <t>Списание с расчетного счета 0000-000241 от 11.03.2025 18:00:00</t>
  </si>
  <si>
    <t>Оплата долга по договору займа бн от 19.04.2024 (погашение основной части долга). по вх.д. 83 от 11.03.2025</t>
  </si>
  <si>
    <t>13.03.2025</t>
  </si>
  <si>
    <t>МПСТАТС ООО
Основной договор
Поступление (акт, накладная, УПД) 0000-000104 от 13.03.2025 7:00:00</t>
  </si>
  <si>
    <t>Списание с расчетного счета 0000-000242 от 13.03.2025 18:00:00</t>
  </si>
  <si>
    <t>Оплата по счету 25/98282М от 12 Марта 2025 доступ к сервису MPSTATS. по вх.д. 84 от 13.03.2025</t>
  </si>
  <si>
    <t>Поступление (акт, накладная, УПД) 0000-000104 от 13.03.2025 7:00:00</t>
  </si>
  <si>
    <t>Списание с расчетного счета 0000-000243 от 13.03.2025 18:00:00</t>
  </si>
  <si>
    <t>Комиссия за перечисление средств по документу N'84' от '13/03/2025'  ООО "Трендсеттер" по расчетному счету 40702810410000104161 по вх.д. 168493 от 13.</t>
  </si>
  <si>
    <t>ПРОАКТИОН ООО
Без договора
Поступление (акт, накладная, УПД) 0000-000166 от 11.03.2025 7:00:00</t>
  </si>
  <si>
    <t>Списание с расчетного счета 0000-000244 от 13.03.2025 18:00:00</t>
  </si>
  <si>
    <t>Неисключительная лицензия пользователя на использование интернет- сервиса Proaction. Договор- счёт № П5330 от 11 марта 2025 г. по вх.д. 85 от 13.03.20</t>
  </si>
  <si>
    <t>ПРОАКТИОН ООО</t>
  </si>
  <si>
    <t>Поступление (акт, накладная, УПД) 0000-000166 от 11.03.2025 7:00:00</t>
  </si>
  <si>
    <t>Списание с расчетного счета 0000-000245 от 13.03.2025 18:00:00</t>
  </si>
  <si>
    <t>Комиссия за перечисление средств по документу N'85' от '13/03/2025'  ООО "Трендсеттер" по расчетному счету 40702810410000104161 по вх.д. 168494 от 13.</t>
  </si>
  <si>
    <t>14.03.2025</t>
  </si>
  <si>
    <t>Списание с расчетного счета 0000-000246 от 14.03.2025 18:00:00</t>
  </si>
  <si>
    <t>Для зачисления на счет Амунца Александра Дмитриевича Заработная плата за 1ю половину марта 2025 г. по вх.д. 86 от 14.03.2025</t>
  </si>
  <si>
    <t>Списание с расчетного счета 0000-000247 от 14.03.2025 18:00:00</t>
  </si>
  <si>
    <t>Комиссия за перечисление средств по документу N'86' от '14/03/2025'  ООО "Трендсеттер" по расчетному счету 40702810410000104161 по вх.д. 170040 от 14.</t>
  </si>
  <si>
    <t>Списание с расчетного счета 0000-000248 от 14.03.2025 18:00:00</t>
  </si>
  <si>
    <t>Для зачисления на счет Гавшина Богдана Сергеевича Заработная плата за 1ю половину марта 2025 г. по вх.д. 87 от 14.03.2025</t>
  </si>
  <si>
    <t>Списание с расчетного счета 0000-000249 от 14.03.2025 18:00:00</t>
  </si>
  <si>
    <t>Комиссия за перечисление средств по документу N'87' от '14/03/2025'  ООО "Трендсеттер" по расчетному счету 40702810410000104161 по вх.д. 170039 от 14.</t>
  </si>
  <si>
    <t>Списание с расчетного счета 0000-000250 от 14.03.2025 18:00:00</t>
  </si>
  <si>
    <t>Для зачисления на счет Котовской Карины Владимировны Заработная плата за 1ю половину марта 2025 г. по вх.д. 88 от 14.03.2025</t>
  </si>
  <si>
    <t>Списание с расчетного счета 0000-000251 от 14.03.2025 18:00:00</t>
  </si>
  <si>
    <t>Комиссия за перечисление средств по документу N'88' от '14/03/2025'  ООО "Трендсеттер" по расчетному счету 40702810410000104161 по вх.д. 170038 от 14.</t>
  </si>
  <si>
    <t>Списание с расчетного счета 0000-000252 от 14.03.2025 18:00:00</t>
  </si>
  <si>
    <t>Для зачисления на счет Малая Максима Александровича Заработная плата за 1ю половину марта 2025 г. по вх.д. 89 от 14.03.2025</t>
  </si>
  <si>
    <t>Списание с расчетного счета 0000-000253 от 14.03.2025 18:00:00</t>
  </si>
  <si>
    <t>Комиссия за перечисление средств по документу N'89' от '14/03/2025'  ООО "Трендсеттер" по расчетному счету 40702810410000104161 по вх.д. 170035 от 14.</t>
  </si>
  <si>
    <t>Списание с расчетного счета 0000-000254 от 14.03.2025 18:00:00</t>
  </si>
  <si>
    <t>Для зачисления на счет Мурадяна Каринэ Арутюновны Заработная плата за 1ю половину марта 2025 г. по вх.д. 90 от 14.03.2025</t>
  </si>
  <si>
    <t>Списание с расчетного счета 0000-000255 от 14.03.2025 18:00:00</t>
  </si>
  <si>
    <t>Комиссия за перечисление средств по документу N'90' от '14/03/2025'  ООО "Трендсеттер" по расчетному счету 40702810410000104161 по вх.д. 170034 от 14.</t>
  </si>
  <si>
    <t>Списание с расчетного счета 0000-000256 от 14.03.2025 18:00:00</t>
  </si>
  <si>
    <t>Для зачисления на счет Ромашенко Виктории Владимировны Заработная плата за 1ю половину марта 2025 г. по вх.д. 91 от 14.03.2025</t>
  </si>
  <si>
    <t>Списание с расчетного счета 0000-000257 от 14.03.2025 18:00:00</t>
  </si>
  <si>
    <t>Комиссия за перечисление средств по документу N'91' от '14/03/2025'  ООО "Трендсеттер" по расчетному счету 40702810410000104161 по вх.д. 170033 от 14.</t>
  </si>
  <si>
    <t>Списание с расчетного счета 0000-000258 от 14.03.2025 18:00:00</t>
  </si>
  <si>
    <t>Для зачисления на счет Сидоровой Ксении Дмитриевны Заработная плата за 1ю половину марта 2025 г. по вх.д. 92 от 14.03.2025</t>
  </si>
  <si>
    <t>Списание с расчетного счета 0000-000259 от 14.03.2025 18:00:00</t>
  </si>
  <si>
    <t>Комиссия за перечисление средств по документу N'92' от '14/03/2025'  ООО "Трендсеттер" по расчетному счету 40702810410000104161 по вх.д. 170032 от 14.</t>
  </si>
  <si>
    <t>Списание с расчетного счета 0000-000260 от 14.03.2025 18:00:00</t>
  </si>
  <si>
    <t>Для зачисления на счет Юдиной Елены Геннадиевны Заработная плата за 1ю половину марта 2025 г. по вх.д. 93 от 14.03.2025</t>
  </si>
  <si>
    <t>Списание с расчетного счета 0000-000261 от 14.03.2025 18:00:00</t>
  </si>
  <si>
    <t>Комиссия за перечисление средств по документу N'93' от '14/03/2025'  ООО "Трендсеттер" по расчетному счету 40702810410000104161 по вх.д. 170031 от 14.</t>
  </si>
  <si>
    <t>Списание с расчетного счета 0000-000262 от 14.03.2025 18:00:00</t>
  </si>
  <si>
    <t>Единый налоговый платеж (НДФЛ март1 2025г). Без НДС. по вх.д. 94 от 14.03.2025</t>
  </si>
  <si>
    <t>18.03.2025</t>
  </si>
  <si>
    <t>РВБ ООО
Агентский договор б/н
Поступление на расчетный счет 0000-000025 от 18.03.2025 17:00:00</t>
  </si>
  <si>
    <t>Поступление на расчетный счет 0000-000025 от 18.03.2025 17:00:00</t>
  </si>
  <si>
    <t>Оплата по договору б/н от 17.03.2025 за товар. по вх.д. 253675 от 18.03.2025</t>
  </si>
  <si>
    <t>Списание с расчетного счета 0000-000263 от 18.03.2025 18:00:00</t>
  </si>
  <si>
    <t>Комиссия выдачу справок по запросу клиента по вх.д. 174534 от 18.03.2025</t>
  </si>
  <si>
    <t>Тимохина Виктория Викторовна
Без договора
Поступление (акт, накладная, УПД) 0000-000158 от 18.03.2025 7:00:00</t>
  </si>
  <si>
    <t>Списание с расчетного счета 0000-000264 от 18.03.2025 18:00:00</t>
  </si>
  <si>
    <t>Счёт на оплату No 50065 от 18 марта 2025 г. Доступ к ПО SellerStats, тариф Стандарт на 6 мес. по вх.д. 95 от 18.03.2025</t>
  </si>
  <si>
    <t>Тимохина Виктория Викторовна</t>
  </si>
  <si>
    <t>Поступление (акт, накладная, УПД) 0000-000158 от 18.03.2025 7:00:00</t>
  </si>
  <si>
    <t>Списание с расчетного счета 0000-000265 от 18.03.2025 18:00:00</t>
  </si>
  <si>
    <t>Комиссия за перечисление средств по документу N'95' от '18/03/2025'  ООО "Трендсеттер" по расчетному счету 40702810410000104161 по вх.д. 175107 от 18.</t>
  </si>
  <si>
    <t>Списание с расчетного счета 0000-000266 от 18.03.2025 18:00:00</t>
  </si>
  <si>
    <t>СЧЕТ-ОФЕРТА No 25931783691 от 28.02.2025, 9719052621-771901001 ООО "ТРЕНДСЕТТЕР". Право использования программы для ЭВМ "Контур.НДС+" по вх.д. 96 от 1</t>
  </si>
  <si>
    <t>ПРОИЗВОДСТВЕННАЯ ФИРМА СКБ КОНТУР НАО
Без договора
Поступление (акт, накладная, УПД) 0000-000265 от 10.06.2024 7:00:00</t>
  </si>
  <si>
    <t>Поступление (акт, накладная, УПД) 0000-000265 от 10.06.2024 7:00:00</t>
  </si>
  <si>
    <t>Списание с расчетного счета 0000-000267 от 18.03.2025 18:00:00</t>
  </si>
  <si>
    <t>Комиссия за перечисление средств по документу N'96' от '18/03/2025'  ООО "Трендсеттер" по расчетному счету 40702810410000104161 по вх.д. 175106 от 18.</t>
  </si>
  <si>
    <t>Списание с расчетного счета 0000-000268 от 18.03.2025 18:00:00</t>
  </si>
  <si>
    <t>Ком-ия за снятие Конт-та (кред. дог.) с учета в Банке при переводе его на обслуж. в другой банк, при закр сч в Банке, а также при полной переуступке/п</t>
  </si>
  <si>
    <t>Списание с расчетного счета 0000-000269 от 18.03.2025 18:00:00</t>
  </si>
  <si>
    <t>НДС за снятие Конт-та (кред. дог.) с учета в Банке при переводе его на обслуж. в другой банк, при закр сч в Банке, а также при полной переуступке/пере</t>
  </si>
  <si>
    <t>19.03.2025</t>
  </si>
  <si>
    <t>Списание с расчетного счета 0000-000274 от 19.03.2025 15:00:00</t>
  </si>
  <si>
    <t>Перевод собственных средств на хозяйственную деятельность общества. Без налога (НДС) по вх.д. 281 от 19.03.2025</t>
  </si>
  <si>
    <t>Списание с расчетного счета 0000-000270 от 19.03.2025 18:00:00</t>
  </si>
  <si>
    <t>Оплата долга по договору займа бн от 19.04.2024 (погашение основной части долга). по вх.д. 97 от 19.03.2025</t>
  </si>
  <si>
    <t>Списание с расчетного счета 0000-000271 от 19.03.2025 18:00:00</t>
  </si>
  <si>
    <t>Единый налоговый платеж (НДС при импорте за февраль 2025) по вх.д. 98 от 19.03.2025</t>
  </si>
  <si>
    <t>ОПЕРАТОР-ЦРПТ ООО
Основной договор
Списание с расчетного счета 0000-000272 от 19.03.2025 18:00:00</t>
  </si>
  <si>
    <t>Списание с расчетного счета 0000-000272 от 19.03.2025 18:00:00</t>
  </si>
  <si>
    <t>Счет на оплату No 633 от 18 марта 2025 г. Предоплата за оказание услуги по предоставлению кодов маркировки, лицевой счёт 1763420 по вх.д. 99 от 19.03.</t>
  </si>
  <si>
    <t>Списание с расчетного счета 0000-000273 от 19.03.2025 18:00:00</t>
  </si>
  <si>
    <t>Комиссия за перечисление средств по документу N'99' от '19/03/2025'  ООО "Трендсеттер" по расчетному счету 40702810410000104161 по вх.д. 176908 от 19.</t>
  </si>
  <si>
    <t>Списание с расчетного счета 0000-000275 от 19.03.2025 18:00:00</t>
  </si>
  <si>
    <t>Комиссия за перечисление средств по документу N'281' от '19/03/2025'  ООО "Трендсеттер" по расчетному счету 40702810410000104161 по вх.д. 176909 от 19</t>
  </si>
  <si>
    <t>Списание с расчетного счета 0000-000276 от 19.03.2025 18:00:00</t>
  </si>
  <si>
    <t>Комиссия за предоставление ведомости банковского контроля  (по заявлению клиента) 8,5 по вх.д. 177304 от 19.03.2025</t>
  </si>
  <si>
    <t>Списание с расчетного счета 0000-000277 от 19.03.2025 18:00:00</t>
  </si>
  <si>
    <t>НДС по комиссии за предоставление ведомости банковского контроля  (по заявлению клиента) 8,5 по вх.д. 177308 от 19.03.2025</t>
  </si>
  <si>
    <t>24.03.2025</t>
  </si>
  <si>
    <t>РВБ ООО
Агентский договор б/н
Поступление на расчетный счет 0000-000026 от 24.03.2025 17:00:00</t>
  </si>
  <si>
    <t>Поступление на расчетный счет 0000-000026 от 24.03.2025 17:00:00</t>
  </si>
  <si>
    <t>Оплата по договору б/н от 24.03.2025 за товар. по вх.д. 775213 от 19.03.2025</t>
  </si>
  <si>
    <t>Шерстнева Татьяна Анатольевна
Без договора
Поступление (акт, накладная, УПД) 0000-000132 от 24.03.2025 7:00:00</t>
  </si>
  <si>
    <t>Списание с расчетного счета 0000-000278 от 24.03.2025 18:00:00</t>
  </si>
  <si>
    <t>Оплата по счету № 8 от 20 марта 2025 г. за разработку ТЗ (одежда). по вх.д. 100 от 21.03.2025</t>
  </si>
  <si>
    <t>Поступление (акт, накладная, УПД) 0000-000132 от 24.03.2025 7:00:00</t>
  </si>
  <si>
    <t>Списание с расчетного счета 0000-000279 от 24.03.2025 18:00:00</t>
  </si>
  <si>
    <t>Комиссия за перечисление средств по документу N'100' от '21/03/2025'  ООО "Трендсеттер" по расчетному счету 40702810410000104161 по вх.д. 181294 от 21</t>
  </si>
  <si>
    <t>Списание с расчетного счета 0000-000280 от 24.03.2025 18:00:00</t>
  </si>
  <si>
    <t>Перевод собственных средств для хозяйственных нужд Без налога (НДС) по вх.д. 282 от 24.03.2025</t>
  </si>
  <si>
    <t>Списание с расчетного счета 0000-000281 от 24.03.2025 18:00:00</t>
  </si>
  <si>
    <t>Комиссия за перечисление средств по документу N'282' от '24/03/2025'  ООО "Трендсеттер" по расчетному счету 40702810410000104161 по вх.д. 182487 от 24</t>
  </si>
  <si>
    <t>25.03.2025</t>
  </si>
  <si>
    <t>Списание с расчетного счета 0000-000306 от 25.03.2025 18:00:00</t>
  </si>
  <si>
    <t>Оплата долга по договору займа бн от 19.04.2024 (погашение осн части). по вх.д. 106 от 25.03.2025</t>
  </si>
  <si>
    <t>Списание с расчетного счета 0000-000307 от 25.03.2025 18:00:00</t>
  </si>
  <si>
    <t>Перевод собственных средств на хозяйственную деятельность общества. Без налога (НДС) по вх.д. 283 от 25.03.2025</t>
  </si>
  <si>
    <t>Списание с расчетного счета 0000-000308 от 25.03.2025 18:00:00</t>
  </si>
  <si>
    <t>Комиссия за перечисление средств по документу N'283' от '25/03/2025'  ООО "Трендсеттер" по расчетному счету 40702810410000104161 по вх.д. 185244 от 25</t>
  </si>
  <si>
    <t>ООО ЛУКОЙЛ-ИНТЕР-КАРД
RU200017555 от 04.09.2024
Списание с расчетного счета 0000-000309 от 25.03.2025 18:00:00</t>
  </si>
  <si>
    <t>Списание с расчетного счета 0000-000309 от 25.03.2025 18:00:00</t>
  </si>
  <si>
    <t>Оплата за нефтепродукты по договору RU200017555 по счету RU200017555-1742887185275 от 25.03.2025 г. по вх.д. 105 от 25.03.2025</t>
  </si>
  <si>
    <t>Списание с расчетного счета 0000-000310 от 25.03.2025 18:00:00</t>
  </si>
  <si>
    <t>Комиссия за перечисление средств по документу N'105' от '25/03/2025'  ООО "Трендсеттер" по расчетному счету 40702810410000104161 по вх.д. 185245 от 25</t>
  </si>
  <si>
    <t>СОЮЗ ЗАСТРОЙЩИКОВ МСК ООО
ДОГОВОР СУБАРЕНДЫ No1 от 10.10.2024
Списание с расчетного счета 0000-000311 от 25.03.2025 18:00:00</t>
  </si>
  <si>
    <t>Списание с расчетного счета 0000-000311 от 25.03.2025 18:00:00</t>
  </si>
  <si>
    <t>Оплата по ДОГОВОРУ СУБАРЕНДЫ № 1 от 10.10.2024 за апрель 2025г. по вх.д. 104 от 25.03.2025</t>
  </si>
  <si>
    <t>Списание с расчетного счета 0000-000312 от 25.03.2025 18:00:00</t>
  </si>
  <si>
    <t>Комиссия за перечисление средств по документу N'104' от '25/03/2025'  ООО "Трендсеттер" по расчетному счету 40702810410000104161 по вх.д. 185246 от 25</t>
  </si>
  <si>
    <t>БЕЛЫЙ МЕДВЕДЬ ООО
No13-Ю/Л от 22.04.2024
Списание с расчетного счета 0000-000313 от 25.03.2025 18:00:00</t>
  </si>
  <si>
    <t>Списание с расчетного счета 0000-000313 от 25.03.2025 18:00:00</t>
  </si>
  <si>
    <t>Аренда нежилого помещения по Договору №13-Ю/Л от 22.04.2024 за апрель 2025 г. Без НДС. по вх.д. 103 от 25.03.2025</t>
  </si>
  <si>
    <t>Списание с расчетного счета 0000-000314 от 25.03.2025 18:00:00</t>
  </si>
  <si>
    <t>Комиссия за перечисление средств по документу N'103' от '25/03/2025'  ООО "Трендсеттер" по расчетному счету 40702810410000104161 по вх.д. 185247 от 25</t>
  </si>
  <si>
    <t>Талипова Галия Гаяновна
64 от 25.09.2023
Поступление (акт, накладная, УПД) 0000-000136 от 28.02.2025 7:00:00</t>
  </si>
  <si>
    <t>Списание с расчетного счета 0000-000315 от 25.03.2025 18:00:00</t>
  </si>
  <si>
    <t>Оплата за бухгалтерское сопровождение в феврале 2025г. по договору № 64 от 25.09.2023г. по вх.д. 102 от 25.03.2025</t>
  </si>
  <si>
    <t>Поступление (акт, накладная, УПД) 0000-000136 от 28.02.2025 7:00:00</t>
  </si>
  <si>
    <t>Списание с расчетного счета 0000-000316 от 25.03.2025 18:00:00</t>
  </si>
  <si>
    <t>Комиссия за перечисление средств по документу N'102' от '25/03/2025'  ООО "Трендсеттер" по расчетному счету 40702810410000104161 по вх.д. 185248 от 25</t>
  </si>
  <si>
    <t>Списание с расчетного счета 0000-000317 от 25.03.2025 18:00:00</t>
  </si>
  <si>
    <t>Единый налоговый платеж (авансовый платеж 1/3 по налогу на прибыль за 1кв 2025г). Без НДС. по вх.д. 101 от 25.03.2025</t>
  </si>
  <si>
    <t>27.03.2025</t>
  </si>
  <si>
    <t>НДЛ ООО
б/н от 27.03.2025</t>
  </si>
  <si>
    <t>Поступление на расчетный счет 0000-000032 от 27.03.2025 17:00:00</t>
  </si>
  <si>
    <t>Оплата по договору б/н от 27.03.25 займ процентный ,2/3 по вх.д. 53 от 27.03.2025</t>
  </si>
  <si>
    <t>НДЛ ООО</t>
  </si>
  <si>
    <t>б/н от 27.03.2025</t>
  </si>
  <si>
    <t>Списание с расчетного счета 0000-000318 от 27.03.2025 18:00:00</t>
  </si>
  <si>
    <t>Возврат суммы долга по договору займа бн от 13.08.2024г. Без налога (НДС) по вх.д. 284 от 27.03.2025</t>
  </si>
  <si>
    <t>Списание с расчетного счета 0000-000319 от 27.03.2025 18:00:00</t>
  </si>
  <si>
    <t>Комиссия за перечисление средств через БЭСП по документу N'284' от '27/03/2025'  ООО "Трендсеттер" по расчетному счету 40702810410000104161 по вх.д. 1</t>
  </si>
  <si>
    <t>28.03.2025</t>
  </si>
  <si>
    <t>ПРОГРЕСС-ГРУПП ООО
27-0325-1 от 27.03.2025</t>
  </si>
  <si>
    <t>Поступление на расчетный счет 0000-000033 от 28.03.2025 17:00:00</t>
  </si>
  <si>
    <t>Предоставление денежных средств по договору займа 27-0325-1 от 27.03.25 НДС не облагается по вх.д. 49 от 28.03.2025</t>
  </si>
  <si>
    <t>ПРОГРЕСС-ГРУПП ООО</t>
  </si>
  <si>
    <t>27-0325-1 от 27.03.2025</t>
  </si>
  <si>
    <t>31.03.2025</t>
  </si>
  <si>
    <t>РВБ ООО
Агентский договор б/н
Поступление на расчетный счет 0000-000034 от 31.03.2025 17:00:00</t>
  </si>
  <si>
    <t>Поступление на расчетный счет 0000-000034 от 31.03.2025 17:00:00</t>
  </si>
  <si>
    <t>Оплата по договору б/н от 31.03.2025 за товар. по вх.д. 505924 от 31.03.2025</t>
  </si>
  <si>
    <t>Нотариус Булатова Ирина Борисовна
Основной договор
Списание с расчетного счета 0000-000320 от 31.03.2025 18:00:00</t>
  </si>
  <si>
    <t>Списание с расчетного счета 0000-000320 от 31.03.2025 18:00:00</t>
  </si>
  <si>
    <t>Свидетельствование подлинности подписи на заявлении, выдача Свидетельства об удостоверении решения органа юридического лица. Счет №68 от 27.03.2025 Бе</t>
  </si>
  <si>
    <t>Нотариус Булатова Ирина Борисовна</t>
  </si>
  <si>
    <t>Списание с расчетного счета 0000-000321 от 31.03.2025 18:00:00</t>
  </si>
  <si>
    <t>Комиссия за перечисление средств по документу N'285' от '31/03/2025'  ООО "Трендсеттер" по расчетному счету 40702810410000104161 по вх.д. 198233 от 31</t>
  </si>
  <si>
    <t>ФЭШН ФЭКТОРИ ШКОЛА ЛЮДМИЛЫ НОРСОЯН ООО
33986122
Списание с расчетного счета 0000-000322 от 31.03.2025 18:00:00</t>
  </si>
  <si>
    <t>Списание с расчетного счета 0000-000322 от 31.03.2025 18:00:00</t>
  </si>
  <si>
    <t>Оплата по сч. № 33986122 от 31.03.25 г. за пред-е доступа к платформе "FashionFactorySchool"по курсу:Байер в fashion бизнесе по Договору №33986122.Без</t>
  </si>
  <si>
    <t>ФЭШН ФЭКТОРИ ШКОЛА ЛЮДМИЛЫ НОРСОЯН ООО</t>
  </si>
  <si>
    <t>33986122</t>
  </si>
  <si>
    <t>Списание с расчетного счета 0000-000323 от 31.03.2025 18:00:00</t>
  </si>
  <si>
    <t>Комиссия за перечисление средств по документу N'107' от '31/03/2025'  ООО "Трендсеттер" по расчетному счету 40702810410000104161 по вх.д. 198234 от 31</t>
  </si>
  <si>
    <t>01.04.2025</t>
  </si>
  <si>
    <t>Списание с расчетного счета 0000-000324 от 01.04.2025 18:00:00</t>
  </si>
  <si>
    <t>Абонентская плата за обслуживание по системе "Банк-Клиент" за период с '01/04/2025' по '30/04/2025' по вх.д. 218884 от 01.04.2025</t>
  </si>
  <si>
    <t>Списание с расчетного счета 0000-000325 от 01.04.2025 18:00:00</t>
  </si>
  <si>
    <t>Оплата долга по договору займа бн от 19.04.2024 (погашение осн части). по вх.д. 122 от 01.04.2025</t>
  </si>
  <si>
    <t>СОЮЗ ЗАСТРОЙЩИКОВ МСК ООО
ДОГОВОР СУБАРЕНДЫ No1 от 10.10.2024
Списание с расчетного счета 0000-000326 от 01.04.2025 18:00:00</t>
  </si>
  <si>
    <t>Списание с расчетного счета 0000-000326 от 01.04.2025 18:00:00</t>
  </si>
  <si>
    <t>Оплата по ДОГОВОРУ СУБАРЕНДЫ № 1 от 10.10.2024, счет на оплату № 29 от 26 марта 2025 г.. по вх.д. 121 от 01.04.2025</t>
  </si>
  <si>
    <t>Списание с расчетного счета 0000-000327 от 01.04.2025 18:00:00</t>
  </si>
  <si>
    <t>Комиссия за перечисление средств по документу N'121' от '01/04/2025'  ООО "Трендсеттер" по расчетному счету 40702810410000104161 по вх.д. 219862 от 01</t>
  </si>
  <si>
    <t>НЬЮ РИВЕР ООО
31052024-1 от 31.05.2024
Поступление (акт, накладная, УПД) 0000-000133 от 01.04.2025 7:00:00</t>
  </si>
  <si>
    <t>Списание с расчетного счета 0000-000328 от 01.04.2025 18:00:00</t>
  </si>
  <si>
    <t>Право использования программного комплекса Indeepa для WB c c 03.04.2025 по 02.05.2025 по Договору № 31052024-1 от 31.05.2024, счет на оплату № 1255 о</t>
  </si>
  <si>
    <t>Поступление (акт, накладная, УПД) 0000-000133 от 01.04.2025 7:00:00</t>
  </si>
  <si>
    <t>Списание с расчетного счета 0000-000329 от 01.04.2025 18:00:00</t>
  </si>
  <si>
    <t>Комиссия за перечисление средств по документу N'120' от '01/04/2025'  ООО "Трендсеттер" по расчетному счету 40702810410000104161 по вх.д. 219863 от 01</t>
  </si>
  <si>
    <t>Списание с расчетного счета 0000-000330 от 01.04.2025 18:00:00</t>
  </si>
  <si>
    <t>Взносы на обязательное страхование от несчастных случаев за март 2025г. Регистрационный номер в СФР 1090189307 по вх.д. 119 от 01.04.2025</t>
  </si>
  <si>
    <t>Списание с расчетного счета 0000-000331 от 01.04.2025 18:00:00</t>
  </si>
  <si>
    <t>Единый налоговый платеж (Стр взносы за март 2025г). Без НДС. по вх.д. 118 от 01.04.2025</t>
  </si>
  <si>
    <t>Списание с расчетного счета 0000-000332 от 01.04.2025 18:00:00</t>
  </si>
  <si>
    <t>Единый налоговый платеж (НДФЛ март2 2025г). Без НДС. по вх.д. 117 от 01.04.2025</t>
  </si>
  <si>
    <t>Списание с расчетного счета 0000-000333 от 01.04.2025 18:00:00</t>
  </si>
  <si>
    <t>Для зачисления на счет Юдиной Елены Геннадиевны Заработная плата за 2ую половину марта 2025 г. по вх.д. 116 от 01.04.2025</t>
  </si>
  <si>
    <t>Списание с расчетного счета 0000-000334 от 01.04.2025 18:00:00</t>
  </si>
  <si>
    <t>Комиссия за перечисление средств по документу N'116' от '01/04/2025'  ООО "Трендсеттер" по расчетному счету 40702810410000104161 по вх.д. 219864 от 01</t>
  </si>
  <si>
    <t>Списание с расчетного счета 0000-000335 от 01.04.2025 18:00:00</t>
  </si>
  <si>
    <t>Для зачисления на счет Сидоровой Ксении Дмитриевны Заработная плата за 2ую половину марта 2025 г. по вх.д. 115 от 01.04.2025</t>
  </si>
  <si>
    <t>Списание с расчетного счета 0000-000336 от 01.04.2025 18:00:00</t>
  </si>
  <si>
    <t>Комиссия за перечисление средств по документу N'115' от '01/04/2025'  ООО "Трендсеттер" по расчетному счету 40702810410000104161 по вх.д. 219865 от 01</t>
  </si>
  <si>
    <t>Списание с расчетного счета 0000-000337 от 01.04.2025 18:00:00</t>
  </si>
  <si>
    <t>Для зачисления на счет Ромашенко Виктории Владимировны Заработная плата за 2ую половину марта 2025 г. по вх.д. 114 от 01.04.2025</t>
  </si>
  <si>
    <t>Списание с расчетного счета 0000-000338 от 01.04.2025 18:00:00</t>
  </si>
  <si>
    <t>Комиссия за перечисление средств по документу N'114' от '01/04/2025'  ООО "Трендсеттер" по расчетному счету 40702810410000104161 по вх.д. 219866 от 01</t>
  </si>
  <si>
    <t>Списание с расчетного счета 0000-000339 от 01.04.2025 18:00:00</t>
  </si>
  <si>
    <t>Для зачисления на счет Переверзева Дмитрия Владимировича Заработная плата за 2ую половину марта 2025 г. по вх.д. 113 от 01.04.2025</t>
  </si>
  <si>
    <t>Переверзев Дмитрий Владимирович</t>
  </si>
  <si>
    <t>Переверзева Дмитрия Владимировича</t>
  </si>
  <si>
    <t>Списание с расчетного счета 0000-000340 от 01.04.2025 18:00:00</t>
  </si>
  <si>
    <t>Комиссия за перечисление средств по документу N'113' от '01/04/2025'  ООО "Трендсеттер" по расчетному счету 40702810410000104161 по вх.д. 219867 от 01</t>
  </si>
  <si>
    <t>Списание с расчетного счета 0000-000341 от 01.04.2025 18:00:00</t>
  </si>
  <si>
    <t>Для зачисления на счет Мурадяна Каринэ Арутюновны Заработная плата за 2ую половину марта 2025 г. по вх.д. 112 от 01.04.2025</t>
  </si>
  <si>
    <t>Списание с расчетного счета 0000-000342 от 01.04.2025 18:00:00</t>
  </si>
  <si>
    <t>Комиссия за перечисление средств по документу N'112' от '01/04/2025'  ООО "Трендсеттер" по расчетному счету 40702810410000104161 по вх.д. 219868 от 01</t>
  </si>
  <si>
    <t>Списание с расчетного счета 0000-000343 от 01.04.2025 18:00:00</t>
  </si>
  <si>
    <t>Для зачисления на счет Малая Максима Александровича Заработная плата за 2ую половину марта 2025 г. по вх.д. 111 от 01.04.2025</t>
  </si>
  <si>
    <t>Списание с расчетного счета 0000-000344 от 01.04.2025 18:00:00</t>
  </si>
  <si>
    <t>Комиссия за перечисление средств по документу N'111' от '01/04/2025'  ООО "Трендсеттер" по расчетному счету 40702810410000104161 по вх.д. 219869 от 01</t>
  </si>
  <si>
    <t>Списание с расчетного счета 0000-000345 от 01.04.2025 18:00:00</t>
  </si>
  <si>
    <t>Для зачисления на счет Котовской Карины Владимировны Заработная плата за 2ую половину марта 2025 г. по вх.д. 110 от 01.04.2025</t>
  </si>
  <si>
    <t>Списание с расчетного счета 0000-000346 от 01.04.2025 18:00:00</t>
  </si>
  <si>
    <t>Комиссия за перечисление средств по документу N'110' от '01/04/2025'  ООО "Трендсеттер" по расчетному счету 40702810410000104161 по вх.д. 219870 от 01</t>
  </si>
  <si>
    <t>Списание с расчетного счета 0000-000347 от 01.04.2025 18:00:00</t>
  </si>
  <si>
    <t>Для зачисления на счет Гавшина Богдана Сергеевича Заработная плата за 2ую половину марта 2025 г. по вх.д. 109 от 01.04.2025</t>
  </si>
  <si>
    <t>Списание с расчетного счета 0000-000348 от 01.04.2025 18:00:00</t>
  </si>
  <si>
    <t>Комиссия за перечисление средств по документу N'109' от '01/04/2025'  ООО "Трендсеттер" по расчетному счету 40702810410000104161 по вх.д. 219871 от 01</t>
  </si>
  <si>
    <t>Списание с расчетного счета 0000-000349 от 01.04.2025 18:00:00</t>
  </si>
  <si>
    <t>Для зачисления на счет Амунца Александра Дмитриевича Заработная плата за 2ую половину марта 2025 г. по вх.д. 108 от 01.04.2025</t>
  </si>
  <si>
    <t>Списание с расчетного счета 0000-000350 от 01.04.2025 18:00:00</t>
  </si>
  <si>
    <t>Комиссия за перечисление средств по документу N'108' от '01/04/2025'  ООО "Трендсеттер" по расчетному счету 40702810410000104161 по вх.д. 219872 от 01</t>
  </si>
  <si>
    <t>Списание с расчетного счета 0000-000351 от 01.04.2025 18:00:00</t>
  </si>
  <si>
    <t>Перевод собственных средств на хозяйственную деятельность общества. Без налога (НДС) по вх.д. 286 от 01.04.2025</t>
  </si>
  <si>
    <t>Списание с расчетного счета 0000-000352 от 01.04.2025 18:00:00</t>
  </si>
  <si>
    <t>Комиссия за перечисление средств по документу N'286' от '01/04/2025'  ООО "Трендсеттер" по расчетному счету 40702810410000104161 по вх.д. 219873 от 01</t>
  </si>
  <si>
    <t>03.04.2025</t>
  </si>
  <si>
    <t>Списание с расчетного счета 0000-000353 от 03.04.2025 18:00:00</t>
  </si>
  <si>
    <t>Комиссия выдачу справок по запросу клиента по вх.д. 228427 от 03.04.2025</t>
  </si>
  <si>
    <t>07.04.2025</t>
  </si>
  <si>
    <t>ЭКО НЭЙЧЕР ПРОДАКТС ООО
27-0325-2 от 07.04.2025</t>
  </si>
  <si>
    <t>Поступление на расчетный счет 0000-000035 от 07.04.2025 17:00:00</t>
  </si>
  <si>
    <t>Предоставление денежных средств по договору займа 27-0325-2 от 07.04.25 НДС не облагается по вх.д. 1 от 07.04.2025</t>
  </si>
  <si>
    <t>ЭКО НЭЙЧЕР ПРОДАКТС ООО</t>
  </si>
  <si>
    <t>27-0325-2 от 07.04.2025</t>
  </si>
  <si>
    <t>08.04.2025</t>
  </si>
  <si>
    <t>РВБ ООО
Агентский договор б/н
Корректировка долга 0000-000016 от 31.03.2025 19:00:00</t>
  </si>
  <si>
    <t>Поступление на расчетный счет 0000-000036 от 08.04.2025 17:00:00</t>
  </si>
  <si>
    <t>Оплата по договору б/н от 07.04.2025 за товар. по вх.д. 620396 от 07.04.2025</t>
  </si>
  <si>
    <t>Корректировка долга 0000-000016 от 31.03.2025 19:00:00</t>
  </si>
  <si>
    <t>РВБ ООО
Агентский договор б/н
Поступление на расчетный счет 0000-000036 от 08.04.2025 17:00:00</t>
  </si>
  <si>
    <t>15.04.2025</t>
  </si>
  <si>
    <t>РВБ ООО
Агентский договор б/н
Поступление на расчетный счет 0000-000037 от 15.04.2025 17:00:00</t>
  </si>
  <si>
    <t>Поступление на расчетный счет 0000-000037 от 15.04.2025 17:00:00</t>
  </si>
  <si>
    <t>Оплата по договору б/н от 14.04.2025 за товар. по вх.д. 784804 от 15.04.2025</t>
  </si>
  <si>
    <t>Списание с расчетного счета 0000-000354 от 15.04.2025 18:00:00</t>
  </si>
  <si>
    <t>Комиссия за свидетельствование сотрудником Банка подписей уполномоценных лиц клиентов, с НДС по вх.д. 250358 от 15.04.2025</t>
  </si>
  <si>
    <t>Списание с расчетного счета 0000-000355 от 15.04.2025 18:00:00</t>
  </si>
  <si>
    <t>НДС по опплате комиссии за свидетельствование сотрудником Банка подписей уполномоценных лиц клиентов по вх.д. 250359 от 15.04.2025</t>
  </si>
  <si>
    <t>Списание с расчетного счета 0000-000356 от 15.04.2025 18:00:00</t>
  </si>
  <si>
    <t>Комиссия за изготовление копий документов предоставленных клиентом для открытия счета, с НДС по вх.д. 250360 от 15.04.2025</t>
  </si>
  <si>
    <t>Списание с расчетного счета 0000-000357 от 15.04.2025 18:00:00</t>
  </si>
  <si>
    <t>НДС по оплате комиссии за изготовление копий документов предоставленных клиентом для открытия счета по вх.д. 250361 от 15.04.2025</t>
  </si>
  <si>
    <t>17.04.2025</t>
  </si>
  <si>
    <t>Списание с расчетного счета 0000-000364 от 17.04.2025 18:00:00</t>
  </si>
  <si>
    <t>Списание с расчетного счета 0000-000365 от 17.04.2025 18:00:00</t>
  </si>
  <si>
    <t>Перевод собственных средств для расчетов с контрагентами, НДС не облагается. по вх.д. 288 от 17.04.2025</t>
  </si>
  <si>
    <t>Списание с расчетного счета 0000-000366 от 17.04.2025 18:00:00</t>
  </si>
  <si>
    <t>Комиссия за перечисление средств по документу N'288' от '17/04/2025'  ООО "Трендсеттер" по расчетному счету 40702810410000104161 по вх.д. 254870 от 17</t>
  </si>
  <si>
    <t>Списание с расчетного счета 0000-000367 от 17.04.2025 18:00:00</t>
  </si>
  <si>
    <t>Для зачисления на счет Юдиной Елены Геннадиевны Заработная плата за Апрель 2025 г. (расчет при увольнении). по вх.д. 133 от 17.04.2025</t>
  </si>
  <si>
    <t>Списание с расчетного счета 0000-000368 от 17.04.2025 18:00:00</t>
  </si>
  <si>
    <t>Комиссия за перечисление средств по документу N'133' от '17/04/2025'  ООО "Трендсеттер" по расчетному счету 40702810410000104161 по вх.д. 255059 от 17</t>
  </si>
  <si>
    <t>Списание с расчетного счета 0000-000369 от 17.04.2025 18:00:00</t>
  </si>
  <si>
    <t>Для зачисления на счет Сидоровой Ксении Дмитриевны Заработная плата за 1ую половину апреля 2025 г. по вх.д. 132 от 17.04.2025</t>
  </si>
  <si>
    <t>Списание с расчетного счета 0000-000370 от 17.04.2025 18:00:00</t>
  </si>
  <si>
    <t>Комиссия за перечисление средств по документу N'132' от '17/04/2025'  ООО "Трендсеттер" по расчетному счету 40702810410000104161 по вх.д. 255060 от 17</t>
  </si>
  <si>
    <t>Списание с расчетного счета 0000-000371 от 17.04.2025 18:00:00</t>
  </si>
  <si>
    <t>Для зачисления на счет Ромашенко Виктории Владимировны Заработная плата за 1ую половину апреля 2025 г. по вх.д. 131 от 17.04.2025</t>
  </si>
  <si>
    <t>Списание с расчетного счета 0000-000372 от 17.04.2025 18:00:00</t>
  </si>
  <si>
    <t>Комиссия за перечисление средств по документу N'131' от '17/04/2025'  ООО "Трендсеттер" по расчетному счету 40702810410000104161 по вх.д. 255061 от 17</t>
  </si>
  <si>
    <t>Списание с расчетного счета 0000-000373 от 17.04.2025 18:00:00</t>
  </si>
  <si>
    <t>Для зачисления на счет Переверзева Дмитрия Владимировича Заработная плата за 1ую половину апреля 2025 г. по вх.д. 130 от 17.04.2025</t>
  </si>
  <si>
    <t>Списание с расчетного счета 0000-000374 от 17.04.2025 18:00:00</t>
  </si>
  <si>
    <t>Комиссия за перечисление средств по документу N'130' от '17/04/2025'  ООО "Трендсеттер" по расчетному счету 40702810410000104161 по вх.д. 255063 от 17</t>
  </si>
  <si>
    <t>Списание с расчетного счета 0000-000375 от 17.04.2025 18:00:00</t>
  </si>
  <si>
    <t>Для зачисления на счет Мурадяна Каринэ Арутюновны Заработная плата за 1ую половину апреля 2025 г. по вх.д. 129 от 17.04.2025</t>
  </si>
  <si>
    <t>Списание с расчетного счета 0000-000376 от 17.04.2025 18:00:00</t>
  </si>
  <si>
    <t>Комиссия за перечисление средств по документу N'129' от '17/04/2025'  ООО "Трендсеттер" по расчетному счету 40702810410000104161 по вх.д. 255064 от 17</t>
  </si>
  <si>
    <t>Списание с расчетного счета 0000-000377 от 17.04.2025 18:00:00</t>
  </si>
  <si>
    <t>Для зачисления на счет Малая Максима Александровича Заработная плата за 1ую половину апреля 2025 г. по вх.д. 128 от 17.04.2025</t>
  </si>
  <si>
    <t>Списание с расчетного счета 0000-000378 от 17.04.2025 18:00:00</t>
  </si>
  <si>
    <t>Комиссия за перечисление средств по документу N'128' от '17/04/2025'  ООО "Трендсеттер" по расчетному счету 40702810410000104161 по вх.д. 255065 от 17</t>
  </si>
  <si>
    <t>Списание с расчетного счета 0000-000379 от 17.04.2025 18:00:00</t>
  </si>
  <si>
    <t>Для зачисления на счет Кузина Максима Евгеньевича Заработная плата за 1ую половину апреля 2025 г. по вх.д. 127 от 17.04.2025</t>
  </si>
  <si>
    <t>Кузин Максим Евгеньевич</t>
  </si>
  <si>
    <t>Кузина Максима Евгеньевича</t>
  </si>
  <si>
    <t>Списание с расчетного счета 0000-000380 от 17.04.2025 18:00:00</t>
  </si>
  <si>
    <t>Комиссия за перечисление средств по документу N'127' от '17/04/2025'  ООО "Трендсеттер" по расчетному счету 40702810410000104161 по вх.д. 255066 от 17</t>
  </si>
  <si>
    <t>Списание с расчетного счета 0000-000381 от 17.04.2025 18:00:00</t>
  </si>
  <si>
    <t>Для зачисления на счет Котовской Карины Владимировны Заработная плата за 1ую половину апреля 2025 г. по вх.д. 126 от 17.04.2025</t>
  </si>
  <si>
    <t>Списание с расчетного счета 0000-000382 от 17.04.2025 18:00:00</t>
  </si>
  <si>
    <t>Комиссия за перечисление средств по документу N'126' от '17/04/2025'  ООО "Трендсеттер" по расчетному счету 40702810410000104161 по вх.д. 255067 от 17</t>
  </si>
  <si>
    <t>Списание с расчетного счета 0000-000383 от 17.04.2025 18:00:00</t>
  </si>
  <si>
    <t>Для зачисления на счет Гавшина Богдана Сергеевича Заработная плата за 1ую половину апреля 2025 г. по вх.д. 125 от 17.04.2025</t>
  </si>
  <si>
    <t>Списание с расчетного счета 0000-000384 от 17.04.2025 18:00:00</t>
  </si>
  <si>
    <t>Комиссия за перечисление средств по документу N'125' от '17/04/2025'  ООО "Трендсеттер" по расчетному счету 40702810410000104161 по вх.д. 255068 от 17</t>
  </si>
  <si>
    <t>Списание с расчетного счета 0000-000385 от 17.04.2025 18:00:00</t>
  </si>
  <si>
    <t>Для зачисления на счет Амунца Александра Дмитриевича Заработная плата за 1ую половину апреля 2025 г. по вх.д. 124 от 17.04.2025</t>
  </si>
  <si>
    <t>Списание с расчетного счета 0000-000386 от 17.04.2025 18:00:00</t>
  </si>
  <si>
    <t>Комиссия за перечисление средств по документу N'124' от '17/04/2025'  ООО "Трендсеттер" по расчетному счету 40702810410000104161 по вх.д. 255069 от 17</t>
  </si>
  <si>
    <t>Списание с расчетного счета 0000-000387 от 17.04.2025 18:00:00</t>
  </si>
  <si>
    <t>Единый налоговый платеж (НДС при импорте за март 2025) по вх.д. 123 от 17.04.2025</t>
  </si>
  <si>
    <t>18.04.2025</t>
  </si>
  <si>
    <t>БРУНОЯМ ООО
Основной договор
Списание с расчетного счета 0000-000388 от 18.04.2025 18:00:00</t>
  </si>
  <si>
    <t>Списание с расчетного счета 0000-000388 от 18.04.2025 18:00:00</t>
  </si>
  <si>
    <t>Оплата по счёту No ц180425-100 от 18.04.2025 за Онлайн курс Excel и Google-таблицы по вх.д. 136 от 18.04.2025</t>
  </si>
  <si>
    <t>Списание с расчетного счета 0000-000389 от 18.04.2025 18:00:00</t>
  </si>
  <si>
    <t>Комиссия за перечисление средств по документу N'136' от '18/04/2025'  ООО "Трендсеттер" по расчетному счету 40702810410000104161 по вх.д. 257287 от 18</t>
  </si>
  <si>
    <t>ВИИИК ООО
Без договора
Поступление (акт, накладная, УПД) 0000-000297 от 18.04.2025 7:00:00</t>
  </si>
  <si>
    <t>Списание с расчетного счета 0000-000390 от 18.04.2025 18:00:00</t>
  </si>
  <si>
    <t>Оплата по счету 5220 от 18 апреля 2025 г. предоставление Лицензии согласно Условиям использования Платформы "WEEEK" 12мес по вх.д. 135 от 18.04.2025</t>
  </si>
  <si>
    <t>ВИИИК ООО</t>
  </si>
  <si>
    <t>Поступление (акт, накладная, УПД) 0000-000297 от 18.04.2025 7:00:00</t>
  </si>
  <si>
    <t>Списание с расчетного счета 0000-000391 от 18.04.2025 18:00:00</t>
  </si>
  <si>
    <t>Комиссия за перечисление средств по документу N'135' от '18/04/2025'  ООО "Трендсеттер" по расчетному счету 40702810410000104161 по вх.д. 257288 от 18</t>
  </si>
  <si>
    <t>Гостев Михаил Алексеевич
Договор №ТМ/T/02/2025
Списание с расчетного счета 0000-000392 от 18.04.2025 18:00:00</t>
  </si>
  <si>
    <t>Списание с расчетного счета 0000-000392 от 18.04.2025 18:00:00</t>
  </si>
  <si>
    <t>Счёт №Р/03/2025 - 1/6 от 05.04.2025. Оплата за услуги услуги предварит. анализа проекта Fulfillment and Retail ?AMU? по договору ДОГОВОР No ТМ/T/02/20</t>
  </si>
  <si>
    <t>Списание с расчетного счета 0000-000393 от 18.04.2025 18:00:00</t>
  </si>
  <si>
    <t>Комиссия за перечисление средств по документу N'134' от '18/04/2025'  ООО "Трендсеттер" по расчетному счету 40702810410000104161 по вх.д. 257289 от 18</t>
  </si>
  <si>
    <t>21.04.2025</t>
  </si>
  <si>
    <t>Поступление на расчетный счет 0000-000040 от 21.04.2025 17:00:00</t>
  </si>
  <si>
    <t>Предоставление денежных средств по договору процентного займа 27-0325-1 от 27.03.25. НДС не облагается по вх.д. 1581 от 21.04.2025</t>
  </si>
  <si>
    <t>Списание с расчетного счета 0000-000394 от 21.04.2025 18:00:00</t>
  </si>
  <si>
    <t>Оплата долга по договору займа бн от 19.04.2024 (погашение основной части). по вх.д. 137 от 21.04.2025</t>
  </si>
  <si>
    <t>22.04.2025</t>
  </si>
  <si>
    <t>Списание с расчетного счета 0000-000395 от 22.04.2025 18:00:00</t>
  </si>
  <si>
    <t>Оплата долга по договору займа бн от 24.07.2024 (погашение основной части). по вх.д. 140 от 21.04.2025</t>
  </si>
  <si>
    <t>Списание с расчетного счета 0000-000396 от 22.04.2025 18:00:00</t>
  </si>
  <si>
    <t>Комиссия за перечисление средств по документу N'140' от '21/04/2025'  ООО "Трендсеттер" по расчетному счету 40702810410000104161 по вх.д. 261274 от 22</t>
  </si>
  <si>
    <t>Списание с расчетного счета 0000-000397 от 22.04.2025 18:00:00</t>
  </si>
  <si>
    <t>Оплата долга по договору займа бн от 27.03.2025 (погашение основной части). по вх.д. 138 от 21.04.2025</t>
  </si>
  <si>
    <t>Списание с расчетного счета 0000-000398 от 22.04.2025 18:00:00</t>
  </si>
  <si>
    <t>Комиссия за перечисление средств по документу N'138' от '21/04/2025'  ООО "Трендсеттер" по расчетному счету 40702810410000104161 по вх.д. 261275 от 22</t>
  </si>
  <si>
    <t>Списание с расчетного счета 0000-000399 от 22.04.2025 18:00:00</t>
  </si>
  <si>
    <t>Оплата долга по договору займа бн от 24.07.2024 (погашение основной части). по вх.д. 139 от 22.04.2025</t>
  </si>
  <si>
    <t>Списание с расчетного счета 0000-000400 от 22.04.2025 18:00:00</t>
  </si>
  <si>
    <t>Комиссия за перечисление средств по документу N'139' от '22/04/2025'  ООО "Трендсеттер" по расчетному счету 40702810410000104161 по вх.д. 261653 от 22</t>
  </si>
  <si>
    <t>05.05.2025</t>
  </si>
  <si>
    <t>Списание с расчетного счета 0000-000468 от 05.05.2025 18:00:00</t>
  </si>
  <si>
    <t>Абонентская плата за обслуживание по системе "Банк-Клиент" за период с '01/05/2025' по '31/05/2025' по вх.д. 307085 от 05.05.2025</t>
  </si>
  <si>
    <t>26.05.2025</t>
  </si>
  <si>
    <t>Поступление на расчетный счет 0000-000072 от 26.05.2025 17:00:00</t>
  </si>
  <si>
    <t>Предоставление денежных средств по договору процентного займа 27-0325-1 от 27.03.25 НДС не облагается по вх.д. 78 от 26.05.2025</t>
  </si>
  <si>
    <t>27.05.2025</t>
  </si>
  <si>
    <t>Списание с расчетного счета 0000-000544 от 27.05.2025 18:00:00</t>
  </si>
  <si>
    <t>Перевод собственных средств для последующего погашения процентного займа Без НДС по вх.д. 201 от 27.05.2025</t>
  </si>
  <si>
    <t>Списание с расчетного счета 0000-000574 от 27.05.2025 18:00:00</t>
  </si>
  <si>
    <t>Оплата долга по договору процентного займа бн от 27.03.2025 (погашение основной части). по вх.д. 201 от 27.05.2025</t>
  </si>
  <si>
    <t>Списание с расчетного счета 0000-000575 от 27.05.2025 18:00:00</t>
  </si>
  <si>
    <t>Комиссия за перечисление средств по документу N'201' от '27/05/2025'  ООО "Трендсеттер" по расчетному счету 40702810410000104161 по вх.д. 354286 от 27</t>
  </si>
  <si>
    <t>02.06.2025</t>
  </si>
  <si>
    <t>Списание с расчетного счета 0000-000576 от 02.06.2025 18:00:00</t>
  </si>
  <si>
    <t>Абонентская плата за обслуживание по системе "Банк-Клиент" за период с '01/06/2025' по '30/06/2025' по вх.д. 388112 от 02.06.2025</t>
  </si>
  <si>
    <t>01.07.2025</t>
  </si>
  <si>
    <t>Списание с расчетного счета 0000-000757 от 01.07.2025 18:00:00</t>
  </si>
  <si>
    <t>Абонентская плата за обслуживание по системе "Банк-Клиент" за период с '01/07/2025' по '31/07/2025' по вх.д.  от</t>
  </si>
  <si>
    <t>18.07.2025</t>
  </si>
  <si>
    <t>Поступление на расчетный счет 0000-000122 от 18.07.2025 17:00:00</t>
  </si>
  <si>
    <t>Предоставление денежных средств по договору процентного займа 27-0325-1 от 27.03.25. НДС не облагается по вх.д. 1697 от 18.07.2025</t>
  </si>
  <si>
    <t>21.07.2025</t>
  </si>
  <si>
    <t>Списание с расчетного счета 0000-000802 от 21.07.2025 18:00:00</t>
  </si>
  <si>
    <t>Оплата долга по договору процентного займа бн от 27.03.2025 (погашение основной части). по вх.д. 289 от 21.07.2025</t>
  </si>
  <si>
    <t>Списание с расчетного счета 0000-000803 от 21.07.2025 18:00:00</t>
  </si>
  <si>
    <t>Комиссия за перечисление средств по документу N'289' от '21/07/2025'  ООО "Трендсеттер" по расчетному счету 40702810410000104161 по вх.д. 495800 от 21</t>
  </si>
  <si>
    <t>Списание с расчетного счета 0000-000804 от 21.07.2025 18:00:00</t>
  </si>
  <si>
    <t>Оплата долга по договору займа бн от 24.07.2024 (погашение основной части). по вх.д. 290 от 21.07.2025</t>
  </si>
  <si>
    <t>Списание с расчетного счета 0000-000805 от 21.07.2025 18:00:00</t>
  </si>
  <si>
    <t>Комиссия за перечисление средств по документу N'290' от '21/07/2025'  ООО "Трендсеттер" по расчетному счету 40702810410000104161 по вх.д. 495796 от 21</t>
  </si>
  <si>
    <t>Списание с расчетного счета 0000-000806 от 21.07.2025 18:00:00</t>
  </si>
  <si>
    <t>Оплата долга по договору займа бн от 24.07.2024 (погашение основной части). по вх.д. 291 от 21.07.2025</t>
  </si>
  <si>
    <t>Списание с расчетного счета 0000-000807 от 21.07.2025 18:00:00</t>
  </si>
  <si>
    <t>Комиссия за перечисление средств по документу N'291' от '21/07/2025'  ООО "Трендсеттер" по расчетному счету 40702810410000104161 по вх.д. 495795 от 21</t>
  </si>
  <si>
    <t>24.07.2025</t>
  </si>
  <si>
    <t>ХЭДХАНТЕР ООО
Без договора
Поступление (акт, накладная, УПД) 0000-000499 от 24.07.2025 7:00:00</t>
  </si>
  <si>
    <t>Списание с расчетного счета 0000-000808 от 24.07.2025 18:00:00</t>
  </si>
  <si>
    <t>Пополнение лицевого счета для работы с услугами HeadHunter В том числе НДС(20%) 407-83. по вх.д. 292 от 24.07.2025</t>
  </si>
  <si>
    <t>Поступление (акт, накладная, УПД) 0000-000499 от 24.07.2025 7:00:00</t>
  </si>
  <si>
    <t>Списание с расчетного счета 0000-000809 от 24.07.2025 18:00:00</t>
  </si>
  <si>
    <t>Комиссия за перечисление средств по документу N'292' от '24/07/2025'  ООО "Трендсеттер" по расчетному счету 40702810410000104161 по вх.д. 501894 от 24</t>
  </si>
  <si>
    <t>31.07.2025</t>
  </si>
  <si>
    <t>Поступление на расчетный счет 0000-000146 от 31.07.2025 17:00:00</t>
  </si>
  <si>
    <t>Предоставление денежных средств по договору процентного займа 27-0325-1 от 27.03.25. НДС не облагается по вх.д. 1717 от 31.07.2025</t>
  </si>
  <si>
    <t>01.08.2025</t>
  </si>
  <si>
    <t>Списание с расчетного счета 0000-000852 от 01.08.2025 18:00:00</t>
  </si>
  <si>
    <t>Перевод собственных средств для последующих расчетов за товары. Без налога (НДС) по вх.д. 293 от 01.08.2025</t>
  </si>
  <si>
    <t>Списание с расчетного счета 0000-000853 от 01.08.2025 18:00:00</t>
  </si>
  <si>
    <t>Комиссия за перечисление средств по документу N'293' от '01/08/2025'  ООО "Трендсеттер" по расчетному счету 40702810410000104161 по вх.д. 538717 от 01</t>
  </si>
  <si>
    <t>Списание с расчетного счета 0000-000854 от 01.08.2025 18:00:00</t>
  </si>
  <si>
    <t>Абонентская плата за обслуживание по системе "Банк-Клиент" за период с '01/08/2025' по '31/08/2025' по вх.д. 538845 от 01.08.2025</t>
  </si>
  <si>
    <t>Списание с расчетного счета 0000-000855 от 01.08.2025 18:00:00</t>
  </si>
  <si>
    <t>Для зачисления на счет Амунца Александра Дмитриевича Заработная плата за 2ую половину июля 2025 г. по вх.д. 292 от 01.08.2025</t>
  </si>
  <si>
    <t>Списание с расчетного счета 0000-000856 от 01.08.2025 18:00:00</t>
  </si>
  <si>
    <t>Комиссия за перечисление средств по документу N'292' от '01/08/2025'  ООО "Трендсеттер" по расчетному счету 40702810410000104161 по вх.д. 539373 от 01</t>
  </si>
  <si>
    <t>Списание с расчетного счета 0000-000857 от 01.08.2025 18:00:00</t>
  </si>
  <si>
    <t>Для зачисления на счет Гавшина Богдана Сергеевича Заработная плата за 2ую половину июля 2025 г. по вх.д. 293 от 01.08.2025</t>
  </si>
  <si>
    <t>Списание с расчетного счета 0000-000858 от 01.08.2025 18:00:00</t>
  </si>
  <si>
    <t>Комиссия за перечисление средств по документу N'293' от '01/08/2025'  ООО "Трендсеттер" по расчетному счету 40702810410000104161 по вх.д. 539372 от 01</t>
  </si>
  <si>
    <t>Списание с расчетного счета 0000-000859 от 01.08.2025 18:00:00</t>
  </si>
  <si>
    <t>Для зачисления на счет Котовской Карины Владимировны Заработная плата за 2ую половину июля 2025 г. по вх.д. 294 от 01.08.2025</t>
  </si>
  <si>
    <t>Списание с расчетного счета 0000-000860 от 01.08.2025 18:00:00</t>
  </si>
  <si>
    <t>Комиссия за перечисление средств по документу N'294' от '01/08/2025'  ООО "Трендсеттер" по расчетному счету 40702810410000104161 по вх.д. 539371 от 01</t>
  </si>
  <si>
    <t>Списание с расчетного счета 0000-000861 от 01.08.2025 18:00:00</t>
  </si>
  <si>
    <t>Для зачисления на счет Кузина Максима Евгеньевича Заработная плата за 2ую половину июля 2025 г. по вх.д. 295 от 01.08.2025</t>
  </si>
  <si>
    <t>Списание с расчетного счета 0000-000862 от 01.08.2025 18:00:00</t>
  </si>
  <si>
    <t>Комиссия за перечисление средств по документу N'295' от '01/08/2025'  ООО "Трендсеттер" по расчетному счету 40702810410000104161 по вх.д. 539370 от 01</t>
  </si>
  <si>
    <t>Списание с расчетного счета 0000-000863 от 01.08.2025 18:00:00</t>
  </si>
  <si>
    <t>Для зачисления на счет Малая Максима Александровича Заработная плата за 2ую половину июля 2025 г. по вх.д. 296 от 01.08.2025</t>
  </si>
  <si>
    <t>Списание с расчетного счета 0000-000864 от 01.08.2025 18:00:00</t>
  </si>
  <si>
    <t>Комиссия за перечисление средств по документу N'296' от '01/08/2025'  ООО "Трендсеттер" по расчетному счету 40702810410000104161 по вх.д. 539369 от 01</t>
  </si>
  <si>
    <t>Списание с расчетного счета 0000-000865 от 01.08.2025 18:00:00</t>
  </si>
  <si>
    <t>Для зачисления на счет Мурадяна Каринэ Арутюновны Заработная плата за 2ую половину июля 2025 г. по вх.д. 297 от 01.08.2025</t>
  </si>
  <si>
    <t>Списание с расчетного счета 0000-000866 от 01.08.2025 18:00:00</t>
  </si>
  <si>
    <t>Комиссия за перечисление средств по документу N'297' от '01/08/2025'  ООО "Трендсеттер" по расчетному счету 40702810410000104161 по вх.д. 539368 от 01</t>
  </si>
  <si>
    <t>Списание с расчетного счета 0000-000867 от 01.08.2025 18:00:00</t>
  </si>
  <si>
    <t>Для зачисления на счет Переверзева Дмитрия Владимировича Заработная плата за 2ую половину июля 2025 г. по вх.д. 298 от 01.08.2025</t>
  </si>
  <si>
    <t>Списание с расчетного счета 0000-000868 от 01.08.2025 18:00:00</t>
  </si>
  <si>
    <t>Комиссия за перечисление средств по документу N'298' от '01/08/2025'  ООО "Трендсеттер" по расчетному счету 40702810410000104161 по вх.д. 539367 от 01</t>
  </si>
  <si>
    <t>Списание с расчетного счета 0000-000869 от 01.08.2025 18:00:00</t>
  </si>
  <si>
    <t>Для зачисления на счет Ромашенко Виктории Владимировны Заработная плата за 2ую половину июля 2025 г. по вх.д. 299 от 01.08.2025</t>
  </si>
  <si>
    <t>Списание с расчетного счета 0000-000870 от 01.08.2025 18:00:00</t>
  </si>
  <si>
    <t>Комиссия за перечисление средств по документу N'299' от '01/08/2025'  ООО "Трендсеттер" по расчетному счету 40702810410000104161 по вх.д. 539366 от 01</t>
  </si>
  <si>
    <t>Списание с расчетного счета 0000-000871 от 01.08.2025 18:00:00</t>
  </si>
  <si>
    <t>Для зачисления на счет Сидоровой Ксении Дмитриевны Заработная плата за 2ую половину июля 2025 г. по вх.д. 300 от 01.08.2025</t>
  </si>
  <si>
    <t>Списание с расчетного счета 0000-000872 от 01.08.2025 18:00:00</t>
  </si>
  <si>
    <t>Комиссия за перечисление средств по документу N'300' от '01/08/2025'  ООО "Трендсеттер" по расчетному счету 40702810410000104161 по вх.д. 539365 от 01</t>
  </si>
  <si>
    <t>Списание с расчетного счета 0000-000873 от 01.08.2025 18:00:00</t>
  </si>
  <si>
    <t>Взносы на обязательное страхование от несчастных случаев за июль 2025г. Регистрационный номер в СФР 1090189307 по вх.д. 303 от 01.08.2025</t>
  </si>
  <si>
    <t>БЕЛЫЙ МЕДВЕДЬ ООО
No13-Ю/Л от 22.04.2024
Списание с расчетного счета 0000-000874 от 01.08.2025 18:00:00</t>
  </si>
  <si>
    <t>Списание с расчетного счета 0000-000874 от 01.08.2025 18:00:00</t>
  </si>
  <si>
    <t>Аренда нежилого помещения по Договору №13-Ю/Л от 22.04.2024 за август 2025 г. Без НДС. по вх.д. 305 от 01.08.2025</t>
  </si>
  <si>
    <t>Списание с расчетного счета 0000-000875 от 01.08.2025 18:00:00</t>
  </si>
  <si>
    <t>Комиссия за перечисление средств по документу N'305' от '01/08/2025'  ООО "Трендсеттер" по расчетному счету 40702810410000104161 по вх.д. 539364 от 01</t>
  </si>
  <si>
    <t>НЬЮ РИВЕР ООО
31052024-1 от 31.05.2024
Поступление (акт, накладная, УПД) 0000-000501 от 01.08.2025 7:00:00</t>
  </si>
  <si>
    <t>Списание с расчетного счета 0000-000876 от 01.08.2025 18:00:00</t>
  </si>
  <si>
    <t>Право использования программного комплекса Indeepa для WB c c 03.07.2025 по 02.08.2025 по Договору № 31052024-1 от 31.05.2024, счет на оплату № 3489 о</t>
  </si>
  <si>
    <t>Поступление (акт, накладная, УПД) 0000-000501 от 01.08.2025 7:00:00</t>
  </si>
  <si>
    <t>Списание с расчетного счета 0000-000877 от 01.08.2025 18:00:00</t>
  </si>
  <si>
    <t>Комиссия за перечисление средств по документу N'306' от '01/08/2025'  ООО "Трендсеттер" по расчетному счету 40702810410000104161 по вх.д. 539363 от 01</t>
  </si>
  <si>
    <t>Талипова Галия Гаяновна
64 от 25.09.2023
Поступление (акт, накладная, УПД) 0000-000562 от 01.07.2025 7:00:00</t>
  </si>
  <si>
    <t>Списание с расчетного счета 0000-000878 от 01.08.2025 18:00:00</t>
  </si>
  <si>
    <t>Оплата за бухгалтерское сопровождение в июне 2025г. по договору № 64 от 25.09.2023г. по вх.д. 307 от 01.08.2025</t>
  </si>
  <si>
    <t>Поступление (акт, накладная, УПД) 0000-000562 от 01.07.2025 7:00:00</t>
  </si>
  <si>
    <t>Списание с расчетного счета 0000-000879 от 01.08.2025 18:00:00</t>
  </si>
  <si>
    <t>Комиссия за перечисление средств по документу N'307' от '01/08/2025'  ООО "Трендсеттер" по расчетному счету 40702810410000104161 по вх.д. 539362 от 01</t>
  </si>
  <si>
    <t>СОЮЗ ЗАСТРОЙЩИКОВ МСК ООО
ДОГОВОР СУБАРЕНДЫ No1 от 10.10.2024
Списание с расчетного счета 0000-000880 от 01.08.2025 18:00:00</t>
  </si>
  <si>
    <t>Списание с расчетного счета 0000-000880 от 01.08.2025 18:00:00</t>
  </si>
  <si>
    <t>Оплата по ДОГОВОРУ СУБАРЕНДЫ № 1 от 10.10.2024, счет на оплату № 45 от 29 июля 2025 г.. по вх.д. 308 от 01.08.2025</t>
  </si>
  <si>
    <t>Списание с расчетного счета 0000-000881 от 01.08.2025 18:00:00</t>
  </si>
  <si>
    <t>Комиссия за перечисление средств по документу N'308' от '01/08/2025'  ООО "Трендсеттер" по расчетному счету 40702810410000104161 по вх.д. 539361 от 01</t>
  </si>
  <si>
    <t>СОЮЗ ЗАСТРОЙЩИКОВ МСК ООО
ДОГОВОР СУБАРЕНДЫ No1 от 10.10.2024
Списание с расчетного счета 0000-000882 от 01.08.2025 18:00:00</t>
  </si>
  <si>
    <t>Списание с расчетного счета 0000-000882 от 01.08.2025 18:00:00</t>
  </si>
  <si>
    <t>Оплата по ДОГОВОРУ СУБАРЕНДЫ № 1 от 10.10.2024, счет на оплату № 46 от 31 июля 2025 г.. (обесп платеж, за август и др) по вх.д. 309 от 01.08.2025</t>
  </si>
  <si>
    <t>Списание с расчетного счета 0000-000883 от 01.08.2025 18:00:00</t>
  </si>
  <si>
    <t>Комиссия за перечисление средств по документу N'309' от '01/08/2025'  ООО "Трендсеттер" по расчетному счету 40702810410000104161 по вх.д. 539360 от 01</t>
  </si>
  <si>
    <t>07.08.2025</t>
  </si>
  <si>
    <t>Поступление на расчетный счет 0000-000153 от 07.08.2025 17:00:00</t>
  </si>
  <si>
    <t>Предоставление денежных средств по договору процентного займа 27-0325-1 от 27.03.25. НДС не облагается по вх.д. 1728 от 07.08.2025</t>
  </si>
  <si>
    <t>08.08.2025</t>
  </si>
  <si>
    <t>Списание с расчетного счета 0000-000896 от 08.08.2025 18:00:00</t>
  </si>
  <si>
    <t>Перевод собственных средств для оплаты услуг Без налога (НДС) по вх.д. 310 от 08.08.2025</t>
  </si>
  <si>
    <t>Списание с расчетного счета 0000-000897 от 08.08.2025 18:00:00</t>
  </si>
  <si>
    <t>Комиссия за перечисление средств по документу N'310' от '08/08/2025'  ООО "Трендсеттер" по расчетному счету 40702810410000104161 по вх.д. 559173 от 08</t>
  </si>
  <si>
    <t>13.08.2025</t>
  </si>
  <si>
    <t>Поступление на расчетный счет 0000-000159 от 13.08.2025 17:00:00</t>
  </si>
  <si>
    <t>Предоставление денежных средств по договору процентного займа 27-0325-1 от 27.03.25. НДС не облагается. по вх.д. 37 от 13.08.2025</t>
  </si>
  <si>
    <t>Поступление на расчетный счет 0000-000160 от 13.08.2025 17:00:00</t>
  </si>
  <si>
    <t>Предоставление денежных средств по договору процентного займа 27-0325-1 от 27.03.25. НДС не облагается по вх.д. 1737 от 13.08.2025</t>
  </si>
  <si>
    <t>14.08.2025</t>
  </si>
  <si>
    <t>Поступление на расчетный счет 0000-000161 от 14.08.2025 17:00:00</t>
  </si>
  <si>
    <t>Предоставление денежных средств по договору процентного займа 27-0325-1 от 27.03.25. НДС не облагается по вх.д. 1741 от 14.08.2025</t>
  </si>
  <si>
    <t>15.08.2025</t>
  </si>
  <si>
    <t>40702810200009105293, АО КБ "ХЛЫНОВ"
Внутреннее перемещение денежных средств</t>
  </si>
  <si>
    <t>Списание с расчетного счета 0000-000927 от 15.08.2025 18:00:00</t>
  </si>
  <si>
    <t>Перевод средств для оплаты услуг и пр. Без налога (НДС) по вх.д. 311 от 15.08.2025</t>
  </si>
  <si>
    <t>40702810200009105293, АО КБ "ХЛЫНОВ"</t>
  </si>
  <si>
    <t>Списание с расчетного счета 0000-000928 от 15.08.2025 18:00:00</t>
  </si>
  <si>
    <t>Комиссия за перечисление средств по документу N'311' от '15/08/2025'  ООО "Трендсеттер" по расчетному счету 40702810410000104161 по вх.д. 570570 от 15</t>
  </si>
  <si>
    <t>01.09.2025</t>
  </si>
  <si>
    <t>Списание с расчетного счета 0000-001060 от 01.09.2025 18:00:00</t>
  </si>
  <si>
    <t>Абонентская плата за обслуживание по системе "Банк-Клиент" за период с '01/09/2025' по '30/09/2025' по вх.д. 617522 от 01.09.2025</t>
  </si>
  <si>
    <t>01.10.2025</t>
  </si>
  <si>
    <t>Списание с расчетного счета 0000-001224 от 01.10.2025 18:00:00</t>
  </si>
  <si>
    <t>Абонентская плата за обслуживание по системе "Банк-Клиент" за период с '01/10/2025' по '31/10/2025' по вх.д. 715108 от 01.10.2025</t>
  </si>
  <si>
    <t>01.11.2025</t>
  </si>
  <si>
    <t>Списание с расчетного счета 0000-001225 от 01.11.2025 18:00:00</t>
  </si>
  <si>
    <t>Абонентская плата за обслуживание по системе "Банк-Клиент" за период с '01/11/2025' по '30/11/2025' по вх.д. 824415 от 01.11.2025</t>
  </si>
  <si>
    <t>01.12.2025</t>
  </si>
  <si>
    <t>Списание с расчетного счета 0000-001434 от 01.12.2025 18:00:00</t>
  </si>
  <si>
    <t>Абонентская плата за обслуживание по системе "Банк-Клиент" за период с '01/12/2025' по '31/12/2025' по вх.д. 908082 от 01.12.2025</t>
  </si>
  <si>
    <t>24.12.2025</t>
  </si>
  <si>
    <t>Списание с расчетного счета 0000-001448 от 24.12.2025 18:00:00</t>
  </si>
  <si>
    <t>Комиссия за Снятие Контракта (кред дог) с учета в Банке при перев его на обсл в другой упол. банк, при закрытии сч в Банке, при полной переуступке/пер</t>
  </si>
  <si>
    <t>Списание с расчетного счета 0000-001449 от 24.12.2025 18:00:00</t>
  </si>
  <si>
    <t>НДС по комисии за Снятие Контракта (кред дог) с учета в Банке при перев его на обсл в другой упол. банк, при закрытии сч в Банке, при полной переуступ</t>
  </si>
  <si>
    <t>40702810300000000394, ООО "Вайлдберриз Банк"
Внутреннее перемещение денежных средств</t>
  </si>
  <si>
    <t>Списание с расчетного счета 0000-001450 от 24.12.2025 18:00:00</t>
  </si>
  <si>
    <t>Перевод средств для оплаты услуг и пр. Без налога (НДС) по вх.д. 456 от 24.12.2025</t>
  </si>
  <si>
    <t>40702810300000000394, ООО "Вайлдберриз Банк"</t>
  </si>
  <si>
    <t>Списание с расчетного счета 0000-001451 от 24.12.2025 18:00:00</t>
  </si>
  <si>
    <t>Комиссия за перечисление средств по документу N'456' от '24/12/2025'  ООО "Трендсеттер" по расчетному счету 40702810410000104161 по вх.д. 963507 от 24</t>
  </si>
  <si>
    <t>БАНК БЖФ AO</t>
  </si>
  <si>
    <t>МУРАДЯН КАРИНЭ АРТЮНОВНА</t>
  </si>
  <si>
    <t>ТАЛИПОВА ГАЛИЯ ГАЯНОВНА ИП</t>
  </si>
  <si>
    <t>ЭКСПОРТ ФИНАНС ЗАО</t>
  </si>
  <si>
    <t>ВОЛГА-СВЯЗЬ-СЕРВИС ООО</t>
  </si>
  <si>
    <t>СКБ КОНТУР ПФ АО</t>
  </si>
  <si>
    <t>ХАЛИПСКИЙ СЕРГЕЙ НИКОЛАЕВИЧ ИП</t>
  </si>
  <si>
    <t>ОКИШЕВ ЕВГЕНИЙ АЛЕКСАНДРОВИЧ ИП</t>
  </si>
  <si>
    <t>АРМИНВЕСТ ЗАО</t>
  </si>
  <si>
    <t>ЭР СОФТ ООО</t>
  </si>
  <si>
    <t>ЮРИДИЧЕСКАЯ ФИРМА АПРИОРИ ООО</t>
  </si>
  <si>
    <t>ФЕДЕРАЛЬНАЯ СЛУЖБА ПО ИНТЕЛЛЕКТУАЛЬНОЙ СОБСТВЕННОСТИ</t>
  </si>
  <si>
    <t>МОСОЛОВ АРТЁМ СЕРГЕЕВИЧ</t>
  </si>
  <si>
    <t>ЮДИНА ЕЛЕНА ГЕННАДИЕВНАЯ</t>
  </si>
  <si>
    <t>БРЕНДДЕВЕЛОПМЕНТ ЗАО</t>
  </si>
  <si>
    <t>ЛУКОЙЛ-ИНТЕР-КАРД ООО</t>
  </si>
  <si>
    <t>КИРИЧЕНКО ДЕНИС ВЛАДИМИРОВИЧ</t>
  </si>
  <si>
    <t>МКК ВБ ФИНАНС ООО</t>
  </si>
  <si>
    <t>АМУНЦ АЛЕКСАНДР ДМИТРИЕВИЧ</t>
  </si>
  <si>
    <t>МАЛАЙ МАКСИМ АЛЕКСАНДРОВИЧ</t>
  </si>
  <si>
    <t>ВАСИЛЬЕВ ДАНИЛА АНДРЕЕВИЧ ИП</t>
  </si>
  <si>
    <t>СИДОРОВА КСЕНИЯ ДМИТРИЕВНА</t>
  </si>
  <si>
    <t>КОТОВСКАЯ КАРИНА ВЛАДИМИРОВНА</t>
  </si>
  <si>
    <t>КМТ СЕРВИС ООО</t>
  </si>
  <si>
    <t>ФЕДЕРАЛЬНАЯ ТАМОЖЕННАЯ СЛУЖБА</t>
  </si>
  <si>
    <t>ЮНИСКАН/ГС1 РУС</t>
  </si>
  <si>
    <t>ШЕРСТНЕВА ТАТЬЯНА АНАТОЛЬЕВНА ИП</t>
  </si>
  <si>
    <t>НОВОСИБИРСКОЕ КАРЬЕРОУПРАВЛЕНИЕ АО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</si>
</sst>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127.0.0.1:8000/admin/counterparties/counterparty/3/change/?_changelist_filters=q%3D%25D1%2582%25D0%25B0%25D0%25BB%25D0%25B8" TargetMode="External"/><Relationship Id="rId1" Type="http://schemas.openxmlformats.org/officeDocument/2006/relationships/hyperlink" Target="http://127.0.0.1:8000/admin/counterparties/counterparty/24/change/?_changelist_filters=q%3D%25D0%259C%25D1%2583%25D1%25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30"/>
  <sheetViews>
    <sheetView tabSelected="1" topLeftCell="P1" workbookViewId="0">
      <selection activeCell="AB51" sqref="AB51"/>
    </sheetView>
  </sheetViews>
  <sheetFormatPr baseColWidth="10" defaultColWidth="8.83203125" defaultRowHeight="15" x14ac:dyDescent="0.2"/>
  <sheetData>
    <row r="1" spans="1:3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31" x14ac:dyDescent="0.2">
      <c r="A2" s="1">
        <v>0</v>
      </c>
      <c r="B2" t="s">
        <v>18</v>
      </c>
      <c r="C2" t="s">
        <v>19</v>
      </c>
      <c r="D2" t="s">
        <v>20</v>
      </c>
      <c r="F2">
        <v>1000</v>
      </c>
      <c r="G2" t="s">
        <v>21</v>
      </c>
      <c r="H2" t="s">
        <v>22</v>
      </c>
      <c r="I2">
        <v>2</v>
      </c>
      <c r="J2">
        <v>2</v>
      </c>
      <c r="K2" t="s">
        <v>23</v>
      </c>
      <c r="L2" t="s">
        <v>24</v>
      </c>
      <c r="N2" t="s">
        <v>24</v>
      </c>
      <c r="O2" t="s">
        <v>25</v>
      </c>
      <c r="Q2" t="s">
        <v>23</v>
      </c>
      <c r="W2" t="str" cm="1">
        <f t="array" ref="W2:W73">_xlfn.UNIQUE(Q:Q)</f>
        <v>cp_name</v>
      </c>
    </row>
    <row r="3" spans="1:31" x14ac:dyDescent="0.2">
      <c r="A3" s="1">
        <v>1</v>
      </c>
      <c r="B3" t="s">
        <v>26</v>
      </c>
      <c r="C3" t="s">
        <v>27</v>
      </c>
      <c r="D3" t="s">
        <v>28</v>
      </c>
      <c r="E3">
        <v>223544.65</v>
      </c>
      <c r="G3" t="s">
        <v>29</v>
      </c>
      <c r="H3" t="s">
        <v>30</v>
      </c>
      <c r="I3">
        <v>2</v>
      </c>
      <c r="J3">
        <v>2</v>
      </c>
      <c r="K3" t="s">
        <v>31</v>
      </c>
      <c r="L3" t="s">
        <v>25</v>
      </c>
      <c r="N3" t="s">
        <v>23</v>
      </c>
      <c r="O3" t="s">
        <v>32</v>
      </c>
      <c r="Q3" t="s">
        <v>23</v>
      </c>
      <c r="W3" t="str">
        <v>40702810410000104161, АО "Банк БЖФ"</v>
      </c>
      <c r="AB3" t="s">
        <v>23</v>
      </c>
      <c r="AE3" t="s">
        <v>3168</v>
      </c>
    </row>
    <row r="4" spans="1:31" x14ac:dyDescent="0.2">
      <c r="A4" s="1">
        <v>2</v>
      </c>
      <c r="B4" t="s">
        <v>26</v>
      </c>
      <c r="C4" t="s">
        <v>33</v>
      </c>
      <c r="D4" t="s">
        <v>34</v>
      </c>
      <c r="E4">
        <v>47000000</v>
      </c>
      <c r="G4" t="s">
        <v>35</v>
      </c>
      <c r="H4" t="s">
        <v>36</v>
      </c>
      <c r="I4">
        <v>2</v>
      </c>
      <c r="J4">
        <v>2</v>
      </c>
      <c r="K4" t="s">
        <v>25</v>
      </c>
      <c r="L4" t="s">
        <v>37</v>
      </c>
      <c r="N4" t="s">
        <v>23</v>
      </c>
      <c r="O4" t="s">
        <v>37</v>
      </c>
      <c r="Q4" t="s">
        <v>38</v>
      </c>
      <c r="R4" t="s">
        <v>39</v>
      </c>
      <c r="W4" t="str">
        <v>Трендсеттер ООО</v>
      </c>
    </row>
    <row r="5" spans="1:31" x14ac:dyDescent="0.2">
      <c r="A5" s="1">
        <v>3</v>
      </c>
      <c r="B5" t="s">
        <v>26</v>
      </c>
      <c r="C5" t="s">
        <v>40</v>
      </c>
      <c r="D5" t="s">
        <v>41</v>
      </c>
      <c r="E5">
        <v>406197.55</v>
      </c>
      <c r="G5" t="s">
        <v>42</v>
      </c>
      <c r="H5" t="s">
        <v>43</v>
      </c>
      <c r="I5">
        <v>2</v>
      </c>
      <c r="J5">
        <v>3</v>
      </c>
      <c r="K5" t="s">
        <v>44</v>
      </c>
      <c r="L5" t="s">
        <v>45</v>
      </c>
      <c r="M5" t="s">
        <v>25</v>
      </c>
      <c r="N5" t="s">
        <v>23</v>
      </c>
      <c r="O5" t="s">
        <v>46</v>
      </c>
      <c r="Q5" t="s">
        <v>44</v>
      </c>
      <c r="W5" t="str">
        <v>ВАЙЛДБЕРРИЗ ООО</v>
      </c>
      <c r="AB5" t="s">
        <v>44</v>
      </c>
      <c r="AE5" t="s">
        <v>44</v>
      </c>
    </row>
    <row r="6" spans="1:31" x14ac:dyDescent="0.2">
      <c r="A6" s="1">
        <v>4</v>
      </c>
      <c r="B6" t="s">
        <v>26</v>
      </c>
      <c r="C6" t="s">
        <v>40</v>
      </c>
      <c r="D6" t="s">
        <v>47</v>
      </c>
      <c r="E6">
        <v>5950611.21</v>
      </c>
      <c r="G6" t="s">
        <v>42</v>
      </c>
      <c r="H6" t="s">
        <v>43</v>
      </c>
      <c r="I6">
        <v>2</v>
      </c>
      <c r="J6">
        <v>3</v>
      </c>
      <c r="K6" t="s">
        <v>44</v>
      </c>
      <c r="L6" t="s">
        <v>45</v>
      </c>
      <c r="M6" t="s">
        <v>48</v>
      </c>
      <c r="N6" t="s">
        <v>23</v>
      </c>
      <c r="O6" t="s">
        <v>46</v>
      </c>
      <c r="Q6" t="s">
        <v>44</v>
      </c>
      <c r="W6" t="str">
        <v>Мурадян Каринэ Арутюновна</v>
      </c>
      <c r="AB6" t="s">
        <v>60</v>
      </c>
      <c r="AE6" s="2" t="s">
        <v>3169</v>
      </c>
    </row>
    <row r="7" spans="1:31" x14ac:dyDescent="0.2">
      <c r="A7" s="1">
        <v>5</v>
      </c>
      <c r="B7" t="s">
        <v>26</v>
      </c>
      <c r="C7" t="s">
        <v>40</v>
      </c>
      <c r="D7" t="s">
        <v>49</v>
      </c>
      <c r="E7">
        <v>14088950.82</v>
      </c>
      <c r="G7" t="s">
        <v>42</v>
      </c>
      <c r="H7" t="s">
        <v>43</v>
      </c>
      <c r="I7">
        <v>2</v>
      </c>
      <c r="J7">
        <v>3</v>
      </c>
      <c r="K7" t="s">
        <v>44</v>
      </c>
      <c r="L7" t="s">
        <v>45</v>
      </c>
      <c r="M7" t="s">
        <v>50</v>
      </c>
      <c r="N7" t="s">
        <v>23</v>
      </c>
      <c r="O7" t="s">
        <v>46</v>
      </c>
      <c r="Q7" t="s">
        <v>44</v>
      </c>
      <c r="W7" t="str">
        <v>Бердников Сергей Алексеевич</v>
      </c>
      <c r="AB7" t="s">
        <v>66</v>
      </c>
    </row>
    <row r="8" spans="1:31" x14ac:dyDescent="0.2">
      <c r="A8" s="1">
        <v>6</v>
      </c>
      <c r="B8" t="s">
        <v>26</v>
      </c>
      <c r="C8" t="s">
        <v>40</v>
      </c>
      <c r="D8" t="s">
        <v>51</v>
      </c>
      <c r="E8">
        <v>283701.59000000003</v>
      </c>
      <c r="G8" t="s">
        <v>42</v>
      </c>
      <c r="H8" t="s">
        <v>43</v>
      </c>
      <c r="I8">
        <v>2</v>
      </c>
      <c r="J8">
        <v>3</v>
      </c>
      <c r="K8" t="s">
        <v>44</v>
      </c>
      <c r="L8" t="s">
        <v>45</v>
      </c>
      <c r="M8" t="s">
        <v>42</v>
      </c>
      <c r="N8" t="s">
        <v>23</v>
      </c>
      <c r="O8" t="s">
        <v>46</v>
      </c>
      <c r="Q8" t="s">
        <v>44</v>
      </c>
      <c r="W8" t="str">
        <v>ИФНС</v>
      </c>
    </row>
    <row r="9" spans="1:31" x14ac:dyDescent="0.2">
      <c r="A9" s="1">
        <v>7</v>
      </c>
      <c r="B9" t="s">
        <v>52</v>
      </c>
      <c r="C9" t="s">
        <v>34</v>
      </c>
      <c r="D9" t="s">
        <v>33</v>
      </c>
      <c r="F9">
        <v>65000000</v>
      </c>
      <c r="G9" t="s">
        <v>53</v>
      </c>
      <c r="H9" t="s">
        <v>54</v>
      </c>
      <c r="I9">
        <v>2</v>
      </c>
      <c r="J9">
        <v>2</v>
      </c>
      <c r="K9" t="s">
        <v>23</v>
      </c>
      <c r="L9" t="s">
        <v>37</v>
      </c>
      <c r="N9" t="s">
        <v>25</v>
      </c>
      <c r="O9" t="s">
        <v>37</v>
      </c>
      <c r="Q9" t="s">
        <v>38</v>
      </c>
      <c r="R9" t="s">
        <v>39</v>
      </c>
      <c r="W9" t="str">
        <v>Талипова Галия Гаяновна</v>
      </c>
      <c r="AB9" t="s">
        <v>98</v>
      </c>
      <c r="AE9" s="2" t="s">
        <v>3170</v>
      </c>
    </row>
    <row r="10" spans="1:31" x14ac:dyDescent="0.2">
      <c r="A10" s="1">
        <v>8</v>
      </c>
      <c r="B10" t="s">
        <v>55</v>
      </c>
      <c r="C10" t="s">
        <v>25</v>
      </c>
      <c r="D10" t="s">
        <v>56</v>
      </c>
      <c r="F10">
        <v>10875</v>
      </c>
      <c r="G10" t="s">
        <v>57</v>
      </c>
      <c r="H10" t="s">
        <v>58</v>
      </c>
      <c r="I10">
        <v>1</v>
      </c>
      <c r="J10">
        <v>2</v>
      </c>
      <c r="K10" t="s">
        <v>23</v>
      </c>
      <c r="L10" t="s">
        <v>59</v>
      </c>
      <c r="N10" t="s">
        <v>25</v>
      </c>
      <c r="Q10" t="s">
        <v>60</v>
      </c>
      <c r="S10" t="s">
        <v>61</v>
      </c>
      <c r="W10" t="str">
        <v>ФСС</v>
      </c>
    </row>
    <row r="11" spans="1:31" x14ac:dyDescent="0.2">
      <c r="A11" s="1">
        <v>9</v>
      </c>
      <c r="B11" t="s">
        <v>55</v>
      </c>
      <c r="C11" t="s">
        <v>19</v>
      </c>
      <c r="D11" t="s">
        <v>20</v>
      </c>
      <c r="F11">
        <v>60</v>
      </c>
      <c r="G11" t="s">
        <v>62</v>
      </c>
      <c r="H11" t="s">
        <v>63</v>
      </c>
      <c r="I11">
        <v>2</v>
      </c>
      <c r="J11">
        <v>2</v>
      </c>
      <c r="K11" t="s">
        <v>23</v>
      </c>
      <c r="L11" t="s">
        <v>24</v>
      </c>
      <c r="N11" t="s">
        <v>24</v>
      </c>
      <c r="O11" t="s">
        <v>25</v>
      </c>
      <c r="Q11" t="s">
        <v>23</v>
      </c>
      <c r="W11" t="str">
        <v>ЗАО "Экспорт Файненс"</v>
      </c>
      <c r="AB11" t="s">
        <v>129</v>
      </c>
      <c r="AE11" t="s">
        <v>3171</v>
      </c>
    </row>
    <row r="12" spans="1:31" x14ac:dyDescent="0.2">
      <c r="A12" s="1">
        <v>10</v>
      </c>
      <c r="B12" t="s">
        <v>55</v>
      </c>
      <c r="C12" t="s">
        <v>25</v>
      </c>
      <c r="D12" t="s">
        <v>56</v>
      </c>
      <c r="F12">
        <v>3262</v>
      </c>
      <c r="G12" t="s">
        <v>64</v>
      </c>
      <c r="H12" t="s">
        <v>65</v>
      </c>
      <c r="I12">
        <v>1</v>
      </c>
      <c r="J12">
        <v>2</v>
      </c>
      <c r="K12" t="s">
        <v>23</v>
      </c>
      <c r="L12" t="s">
        <v>59</v>
      </c>
      <c r="N12" t="s">
        <v>25</v>
      </c>
      <c r="Q12" t="s">
        <v>66</v>
      </c>
      <c r="S12" t="s">
        <v>67</v>
      </c>
      <c r="W12" t="str">
        <v>МОДУЛЬ-СОФТ ООО</v>
      </c>
      <c r="AB12" t="s">
        <v>150</v>
      </c>
      <c r="AE12" t="s">
        <v>150</v>
      </c>
    </row>
    <row r="13" spans="1:31" x14ac:dyDescent="0.2">
      <c r="A13" s="1">
        <v>11</v>
      </c>
      <c r="B13" t="s">
        <v>55</v>
      </c>
      <c r="C13" t="s">
        <v>19</v>
      </c>
      <c r="D13" t="s">
        <v>20</v>
      </c>
      <c r="F13">
        <v>60</v>
      </c>
      <c r="G13" t="s">
        <v>68</v>
      </c>
      <c r="H13" t="s">
        <v>69</v>
      </c>
      <c r="I13">
        <v>2</v>
      </c>
      <c r="J13">
        <v>2</v>
      </c>
      <c r="K13" t="s">
        <v>23</v>
      </c>
      <c r="L13" t="s">
        <v>24</v>
      </c>
      <c r="N13" t="s">
        <v>24</v>
      </c>
      <c r="O13" t="s">
        <v>25</v>
      </c>
      <c r="Q13" t="s">
        <v>23</v>
      </c>
      <c r="W13" t="str">
        <v>Волга-Созь-Сервис ООО</v>
      </c>
      <c r="AB13" t="s">
        <v>160</v>
      </c>
      <c r="AE13" t="s">
        <v>3172</v>
      </c>
    </row>
    <row r="14" spans="1:31" x14ac:dyDescent="0.2">
      <c r="A14" s="1">
        <v>12</v>
      </c>
      <c r="B14" t="s">
        <v>55</v>
      </c>
      <c r="D14" t="s">
        <v>70</v>
      </c>
      <c r="F14">
        <v>2113</v>
      </c>
      <c r="G14" t="s">
        <v>71</v>
      </c>
      <c r="H14" t="s">
        <v>72</v>
      </c>
      <c r="I14">
        <v>0</v>
      </c>
      <c r="J14">
        <v>2</v>
      </c>
      <c r="K14" t="s">
        <v>23</v>
      </c>
      <c r="L14" t="s">
        <v>73</v>
      </c>
      <c r="Q14" t="s">
        <v>74</v>
      </c>
      <c r="R14" t="s">
        <v>75</v>
      </c>
      <c r="W14" t="str">
        <v>ПРОИЗВОДСТВЕННАЯ ФИРМА СКБ КОНТУР НАО</v>
      </c>
      <c r="AB14" t="s">
        <v>268</v>
      </c>
      <c r="AE14" t="s">
        <v>3173</v>
      </c>
    </row>
    <row r="15" spans="1:31" x14ac:dyDescent="0.2">
      <c r="A15" s="1">
        <v>13</v>
      </c>
      <c r="B15" t="s">
        <v>76</v>
      </c>
      <c r="C15" t="s">
        <v>40</v>
      </c>
      <c r="D15" t="s">
        <v>77</v>
      </c>
      <c r="E15">
        <v>18271879.629999999</v>
      </c>
      <c r="G15" t="s">
        <v>78</v>
      </c>
      <c r="H15" t="s">
        <v>79</v>
      </c>
      <c r="I15">
        <v>2</v>
      </c>
      <c r="J15">
        <v>3</v>
      </c>
      <c r="K15" t="s">
        <v>44</v>
      </c>
      <c r="L15" t="s">
        <v>45</v>
      </c>
      <c r="M15" t="s">
        <v>80</v>
      </c>
      <c r="N15" t="s">
        <v>23</v>
      </c>
      <c r="O15" t="s">
        <v>46</v>
      </c>
      <c r="Q15" t="s">
        <v>44</v>
      </c>
      <c r="W15" t="str">
        <v>Халипский Сергей Николаевич (ИП)</v>
      </c>
      <c r="AB15" t="s">
        <v>316</v>
      </c>
      <c r="AE15" t="s">
        <v>3174</v>
      </c>
    </row>
    <row r="16" spans="1:31" x14ac:dyDescent="0.2">
      <c r="A16" s="1">
        <v>14</v>
      </c>
      <c r="B16" t="s">
        <v>81</v>
      </c>
      <c r="C16" t="s">
        <v>40</v>
      </c>
      <c r="D16" t="s">
        <v>82</v>
      </c>
      <c r="E16">
        <v>14220202.5</v>
      </c>
      <c r="G16" t="s">
        <v>83</v>
      </c>
      <c r="H16" t="s">
        <v>84</v>
      </c>
      <c r="I16">
        <v>2</v>
      </c>
      <c r="J16">
        <v>3</v>
      </c>
      <c r="K16" t="s">
        <v>44</v>
      </c>
      <c r="L16" t="s">
        <v>45</v>
      </c>
      <c r="M16" t="s">
        <v>85</v>
      </c>
      <c r="N16" t="s">
        <v>23</v>
      </c>
      <c r="O16" t="s">
        <v>46</v>
      </c>
      <c r="Q16" t="s">
        <v>44</v>
      </c>
      <c r="W16" t="str">
        <v>СПЕЦГАЗСТРОЙ ООО</v>
      </c>
      <c r="AB16" t="s">
        <v>333</v>
      </c>
      <c r="AE16" t="s">
        <v>333</v>
      </c>
    </row>
    <row r="17" spans="1:31" x14ac:dyDescent="0.2">
      <c r="A17" s="1">
        <v>15</v>
      </c>
      <c r="B17" t="s">
        <v>86</v>
      </c>
      <c r="C17" t="s">
        <v>27</v>
      </c>
      <c r="D17" t="s">
        <v>28</v>
      </c>
      <c r="E17">
        <v>409180.33</v>
      </c>
      <c r="G17" t="s">
        <v>87</v>
      </c>
      <c r="H17" t="s">
        <v>88</v>
      </c>
      <c r="I17">
        <v>2</v>
      </c>
      <c r="J17">
        <v>2</v>
      </c>
      <c r="K17" t="s">
        <v>31</v>
      </c>
      <c r="L17" t="s">
        <v>25</v>
      </c>
      <c r="N17" t="s">
        <v>23</v>
      </c>
      <c r="O17" t="s">
        <v>32</v>
      </c>
      <c r="Q17" t="s">
        <v>23</v>
      </c>
      <c r="W17" t="str">
        <v>Окишев Евгений Александрович (ИП)</v>
      </c>
      <c r="AB17" t="s">
        <v>344</v>
      </c>
      <c r="AE17" t="s">
        <v>3175</v>
      </c>
    </row>
    <row r="18" spans="1:31" x14ac:dyDescent="0.2">
      <c r="A18" s="1">
        <v>16</v>
      </c>
      <c r="B18" t="s">
        <v>86</v>
      </c>
      <c r="C18" t="s">
        <v>33</v>
      </c>
      <c r="D18" t="s">
        <v>34</v>
      </c>
      <c r="E18">
        <v>65000000</v>
      </c>
      <c r="G18" t="s">
        <v>89</v>
      </c>
      <c r="H18" t="s">
        <v>90</v>
      </c>
      <c r="I18">
        <v>2</v>
      </c>
      <c r="J18">
        <v>2</v>
      </c>
      <c r="K18" t="s">
        <v>25</v>
      </c>
      <c r="L18" t="s">
        <v>37</v>
      </c>
      <c r="N18" t="s">
        <v>23</v>
      </c>
      <c r="O18" t="s">
        <v>37</v>
      </c>
      <c r="Q18" t="s">
        <v>38</v>
      </c>
      <c r="R18" t="s">
        <v>39</v>
      </c>
      <c r="W18" t="str">
        <v>ЗАО "Арминвест"</v>
      </c>
      <c r="AB18" t="s">
        <v>446</v>
      </c>
      <c r="AE18" t="s">
        <v>3176</v>
      </c>
    </row>
    <row r="19" spans="1:31" x14ac:dyDescent="0.2">
      <c r="A19" s="1">
        <v>17</v>
      </c>
      <c r="B19" t="s">
        <v>86</v>
      </c>
      <c r="C19" t="s">
        <v>19</v>
      </c>
      <c r="D19" t="s">
        <v>20</v>
      </c>
      <c r="F19">
        <v>60</v>
      </c>
      <c r="G19" t="s">
        <v>91</v>
      </c>
      <c r="H19" t="s">
        <v>92</v>
      </c>
      <c r="I19">
        <v>2</v>
      </c>
      <c r="J19">
        <v>2</v>
      </c>
      <c r="K19" t="s">
        <v>23</v>
      </c>
      <c r="L19" t="s">
        <v>24</v>
      </c>
      <c r="N19" t="s">
        <v>24</v>
      </c>
      <c r="O19" t="s">
        <v>25</v>
      </c>
      <c r="Q19" t="s">
        <v>23</v>
      </c>
      <c r="W19" t="str">
        <v>БЕЛЫЙ МЕДВЕДЬ ООО</v>
      </c>
      <c r="AB19" t="s">
        <v>494</v>
      </c>
      <c r="AE19" t="s">
        <v>494</v>
      </c>
    </row>
    <row r="20" spans="1:31" x14ac:dyDescent="0.2">
      <c r="A20" s="1">
        <v>18</v>
      </c>
      <c r="B20" t="s">
        <v>86</v>
      </c>
      <c r="C20" t="s">
        <v>93</v>
      </c>
      <c r="D20" t="s">
        <v>94</v>
      </c>
      <c r="F20">
        <v>193500</v>
      </c>
      <c r="G20" t="s">
        <v>95</v>
      </c>
      <c r="H20" t="s">
        <v>96</v>
      </c>
      <c r="I20">
        <v>3</v>
      </c>
      <c r="J20">
        <v>2</v>
      </c>
      <c r="K20" t="s">
        <v>23</v>
      </c>
      <c r="L20" t="s">
        <v>97</v>
      </c>
      <c r="N20" t="s">
        <v>98</v>
      </c>
      <c r="O20" t="s">
        <v>99</v>
      </c>
      <c r="P20" t="s">
        <v>100</v>
      </c>
      <c r="Q20" t="s">
        <v>98</v>
      </c>
      <c r="W20" t="str">
        <v>ОПЕРАТОР-ЦРПТ ООО</v>
      </c>
      <c r="AB20" t="s">
        <v>575</v>
      </c>
      <c r="AE20" t="s">
        <v>575</v>
      </c>
    </row>
    <row r="21" spans="1:31" x14ac:dyDescent="0.2">
      <c r="A21" s="1">
        <v>19</v>
      </c>
      <c r="B21" t="s">
        <v>101</v>
      </c>
      <c r="C21" t="s">
        <v>102</v>
      </c>
      <c r="D21" t="s">
        <v>103</v>
      </c>
      <c r="E21">
        <v>117370892</v>
      </c>
      <c r="G21" t="s">
        <v>104</v>
      </c>
      <c r="H21" t="s">
        <v>105</v>
      </c>
      <c r="I21">
        <v>2</v>
      </c>
      <c r="J21">
        <v>2</v>
      </c>
      <c r="K21" t="s">
        <v>106</v>
      </c>
      <c r="L21" t="s">
        <v>25</v>
      </c>
      <c r="N21" t="s">
        <v>23</v>
      </c>
      <c r="O21" t="s">
        <v>107</v>
      </c>
      <c r="Q21" t="s">
        <v>38</v>
      </c>
      <c r="R21" t="s">
        <v>39</v>
      </c>
      <c r="W21" t="str">
        <v>НЬЮ РИВЕР ООО</v>
      </c>
      <c r="AB21" t="s">
        <v>651</v>
      </c>
      <c r="AE21" t="s">
        <v>651</v>
      </c>
    </row>
    <row r="22" spans="1:31" x14ac:dyDescent="0.2">
      <c r="A22" s="1">
        <v>20</v>
      </c>
      <c r="B22" t="s">
        <v>101</v>
      </c>
      <c r="C22" t="s">
        <v>19</v>
      </c>
      <c r="D22" t="s">
        <v>20</v>
      </c>
      <c r="F22">
        <v>1000</v>
      </c>
      <c r="G22" t="s">
        <v>108</v>
      </c>
      <c r="H22" t="s">
        <v>109</v>
      </c>
      <c r="I22">
        <v>2</v>
      </c>
      <c r="J22">
        <v>2</v>
      </c>
      <c r="K22" t="s">
        <v>23</v>
      </c>
      <c r="L22" t="s">
        <v>24</v>
      </c>
      <c r="N22" t="s">
        <v>24</v>
      </c>
      <c r="O22" t="s">
        <v>25</v>
      </c>
      <c r="Q22" t="s">
        <v>23</v>
      </c>
      <c r="W22" t="str">
        <v>ЭР Софт ООО</v>
      </c>
      <c r="AB22" t="s">
        <v>705</v>
      </c>
      <c r="AE22" t="s">
        <v>3177</v>
      </c>
    </row>
    <row r="23" spans="1:31" x14ac:dyDescent="0.2">
      <c r="A23" s="1">
        <v>21</v>
      </c>
      <c r="B23" t="s">
        <v>110</v>
      </c>
      <c r="D23" t="s">
        <v>70</v>
      </c>
      <c r="F23">
        <v>14550</v>
      </c>
      <c r="G23" t="s">
        <v>111</v>
      </c>
      <c r="H23" t="s">
        <v>112</v>
      </c>
      <c r="I23">
        <v>0</v>
      </c>
      <c r="J23">
        <v>2</v>
      </c>
      <c r="K23" t="s">
        <v>23</v>
      </c>
      <c r="L23" t="s">
        <v>73</v>
      </c>
      <c r="Q23" t="s">
        <v>74</v>
      </c>
      <c r="R23" t="s">
        <v>75</v>
      </c>
      <c r="W23" t="str">
        <v>Юридическая фирма Априори ООО</v>
      </c>
      <c r="AB23" t="s">
        <v>731</v>
      </c>
      <c r="AE23" t="s">
        <v>3178</v>
      </c>
    </row>
    <row r="24" spans="1:31" x14ac:dyDescent="0.2">
      <c r="A24" s="1">
        <v>22</v>
      </c>
      <c r="B24" t="s">
        <v>110</v>
      </c>
      <c r="C24" t="s">
        <v>25</v>
      </c>
      <c r="D24" t="s">
        <v>56</v>
      </c>
      <c r="F24">
        <v>15225</v>
      </c>
      <c r="G24" t="s">
        <v>113</v>
      </c>
      <c r="H24" t="s">
        <v>114</v>
      </c>
      <c r="I24">
        <v>1</v>
      </c>
      <c r="J24">
        <v>2</v>
      </c>
      <c r="K24" t="s">
        <v>23</v>
      </c>
      <c r="L24" t="s">
        <v>59</v>
      </c>
      <c r="N24" t="s">
        <v>25</v>
      </c>
      <c r="Q24" t="s">
        <v>60</v>
      </c>
      <c r="S24" t="s">
        <v>61</v>
      </c>
      <c r="W24" t="str">
        <v>Межрегиональное операционное УФК (Федеральная служба по интеллектуальной собственности)</v>
      </c>
      <c r="AB24" t="s">
        <v>747</v>
      </c>
      <c r="AE24" t="s">
        <v>3179</v>
      </c>
    </row>
    <row r="25" spans="1:31" x14ac:dyDescent="0.2">
      <c r="A25" s="1">
        <v>23</v>
      </c>
      <c r="B25" t="s">
        <v>110</v>
      </c>
      <c r="C25" t="s">
        <v>19</v>
      </c>
      <c r="D25" t="s">
        <v>20</v>
      </c>
      <c r="F25">
        <v>60</v>
      </c>
      <c r="G25" t="s">
        <v>115</v>
      </c>
      <c r="H25" t="s">
        <v>116</v>
      </c>
      <c r="I25">
        <v>2</v>
      </c>
      <c r="J25">
        <v>2</v>
      </c>
      <c r="K25" t="s">
        <v>23</v>
      </c>
      <c r="L25" t="s">
        <v>24</v>
      </c>
      <c r="N25" t="s">
        <v>24</v>
      </c>
      <c r="O25" t="s">
        <v>25</v>
      </c>
      <c r="Q25" t="s">
        <v>23</v>
      </c>
      <c r="W25" t="str">
        <v>ГК ГАЛА-ПРОДЖЕКТ ООО</v>
      </c>
      <c r="AB25" t="s">
        <v>757</v>
      </c>
      <c r="AE25" t="s">
        <v>757</v>
      </c>
    </row>
    <row r="26" spans="1:31" x14ac:dyDescent="0.2">
      <c r="A26" s="1">
        <v>24</v>
      </c>
      <c r="B26" t="s">
        <v>110</v>
      </c>
      <c r="C26" t="s">
        <v>25</v>
      </c>
      <c r="D26" t="s">
        <v>56</v>
      </c>
      <c r="F26">
        <v>4350</v>
      </c>
      <c r="G26" t="s">
        <v>117</v>
      </c>
      <c r="H26" t="s">
        <v>118</v>
      </c>
      <c r="I26">
        <v>1</v>
      </c>
      <c r="J26">
        <v>2</v>
      </c>
      <c r="K26" t="s">
        <v>23</v>
      </c>
      <c r="L26" t="s">
        <v>59</v>
      </c>
      <c r="N26" t="s">
        <v>25</v>
      </c>
      <c r="Q26" t="s">
        <v>66</v>
      </c>
      <c r="S26" t="s">
        <v>67</v>
      </c>
      <c r="W26" t="str">
        <v>МФ КАПИТАЛ ООО</v>
      </c>
      <c r="AB26" t="s">
        <v>831</v>
      </c>
      <c r="AE26" t="s">
        <v>831</v>
      </c>
    </row>
    <row r="27" spans="1:31" x14ac:dyDescent="0.2">
      <c r="A27" s="1">
        <v>25</v>
      </c>
      <c r="B27" t="s">
        <v>110</v>
      </c>
      <c r="C27" t="s">
        <v>19</v>
      </c>
      <c r="D27" t="s">
        <v>20</v>
      </c>
      <c r="F27">
        <v>60</v>
      </c>
      <c r="G27" t="s">
        <v>119</v>
      </c>
      <c r="H27" t="s">
        <v>120</v>
      </c>
      <c r="I27">
        <v>2</v>
      </c>
      <c r="J27">
        <v>2</v>
      </c>
      <c r="K27" t="s">
        <v>23</v>
      </c>
      <c r="L27" t="s">
        <v>24</v>
      </c>
      <c r="N27" t="s">
        <v>24</v>
      </c>
      <c r="O27" t="s">
        <v>25</v>
      </c>
      <c r="Q27" t="s">
        <v>23</v>
      </c>
      <c r="W27" t="str">
        <v>МЕГАМОЛСТРОЙ ООО</v>
      </c>
      <c r="AB27" t="s">
        <v>836</v>
      </c>
      <c r="AE27" t="s">
        <v>836</v>
      </c>
    </row>
    <row r="28" spans="1:31" x14ac:dyDescent="0.2">
      <c r="A28" s="1">
        <v>26</v>
      </c>
      <c r="B28" t="s">
        <v>110</v>
      </c>
      <c r="C28" t="s">
        <v>121</v>
      </c>
      <c r="D28" t="s">
        <v>70</v>
      </c>
      <c r="F28">
        <v>77.5</v>
      </c>
      <c r="G28" t="s">
        <v>122</v>
      </c>
      <c r="H28" t="s">
        <v>123</v>
      </c>
      <c r="I28">
        <v>1</v>
      </c>
      <c r="J28">
        <v>2</v>
      </c>
      <c r="K28" t="s">
        <v>23</v>
      </c>
      <c r="L28" t="s">
        <v>73</v>
      </c>
      <c r="N28" t="s">
        <v>121</v>
      </c>
      <c r="Q28" t="s">
        <v>124</v>
      </c>
      <c r="R28" t="s">
        <v>125</v>
      </c>
      <c r="W28" t="str">
        <v>РВБ ООО</v>
      </c>
      <c r="AB28" t="s">
        <v>955</v>
      </c>
      <c r="AE28" t="s">
        <v>955</v>
      </c>
    </row>
    <row r="29" spans="1:31" x14ac:dyDescent="0.2">
      <c r="A29" s="1">
        <v>27</v>
      </c>
      <c r="B29" t="s">
        <v>110</v>
      </c>
      <c r="C29" t="s">
        <v>126</v>
      </c>
      <c r="D29" t="s">
        <v>94</v>
      </c>
      <c r="F29">
        <v>219000000</v>
      </c>
      <c r="G29" t="s">
        <v>127</v>
      </c>
      <c r="H29" t="s">
        <v>128</v>
      </c>
      <c r="I29">
        <v>3</v>
      </c>
      <c r="J29">
        <v>2</v>
      </c>
      <c r="K29" t="s">
        <v>23</v>
      </c>
      <c r="L29" t="s">
        <v>97</v>
      </c>
      <c r="N29" t="s">
        <v>129</v>
      </c>
      <c r="O29" t="s">
        <v>130</v>
      </c>
      <c r="P29" t="s">
        <v>131</v>
      </c>
      <c r="Q29" t="s">
        <v>129</v>
      </c>
      <c r="W29" t="str">
        <v>МИНАСЯН МАКСИМ ВАДИМОВИЧ</v>
      </c>
      <c r="AB29" t="s">
        <v>961</v>
      </c>
      <c r="AE29" t="s">
        <v>961</v>
      </c>
    </row>
    <row r="30" spans="1:31" x14ac:dyDescent="0.2">
      <c r="A30" s="1">
        <v>28</v>
      </c>
      <c r="B30" t="s">
        <v>110</v>
      </c>
      <c r="C30" t="s">
        <v>19</v>
      </c>
      <c r="D30" t="s">
        <v>20</v>
      </c>
      <c r="F30">
        <v>60</v>
      </c>
      <c r="G30" t="s">
        <v>132</v>
      </c>
      <c r="H30" t="s">
        <v>133</v>
      </c>
      <c r="I30">
        <v>2</v>
      </c>
      <c r="J30">
        <v>2</v>
      </c>
      <c r="K30" t="s">
        <v>23</v>
      </c>
      <c r="L30" t="s">
        <v>24</v>
      </c>
      <c r="N30" t="s">
        <v>24</v>
      </c>
      <c r="O30" t="s">
        <v>25</v>
      </c>
      <c r="Q30" t="s">
        <v>23</v>
      </c>
      <c r="W30" t="str">
        <v>Мосолов Артём Сергеевич</v>
      </c>
      <c r="AB30" t="s">
        <v>966</v>
      </c>
      <c r="AE30" t="s">
        <v>3180</v>
      </c>
    </row>
    <row r="31" spans="1:31" x14ac:dyDescent="0.2">
      <c r="A31" s="1">
        <v>29</v>
      </c>
      <c r="B31" t="s">
        <v>134</v>
      </c>
      <c r="C31" t="s">
        <v>40</v>
      </c>
      <c r="D31" t="s">
        <v>135</v>
      </c>
      <c r="E31">
        <v>8467100.3499999996</v>
      </c>
      <c r="G31" t="s">
        <v>136</v>
      </c>
      <c r="H31" t="s">
        <v>137</v>
      </c>
      <c r="I31">
        <v>2</v>
      </c>
      <c r="J31">
        <v>3</v>
      </c>
      <c r="K31" t="s">
        <v>44</v>
      </c>
      <c r="L31" t="s">
        <v>45</v>
      </c>
      <c r="M31" t="s">
        <v>138</v>
      </c>
      <c r="N31" t="s">
        <v>23</v>
      </c>
      <c r="O31" t="s">
        <v>46</v>
      </c>
      <c r="Q31" t="s">
        <v>44</v>
      </c>
      <c r="W31" t="str">
        <v>БРУНОЯМ ООО</v>
      </c>
      <c r="AB31" t="s">
        <v>974</v>
      </c>
      <c r="AE31" t="s">
        <v>974</v>
      </c>
    </row>
    <row r="32" spans="1:31" x14ac:dyDescent="0.2">
      <c r="A32" s="1">
        <v>30</v>
      </c>
      <c r="B32" t="s">
        <v>134</v>
      </c>
      <c r="C32" t="s">
        <v>40</v>
      </c>
      <c r="D32" t="s">
        <v>139</v>
      </c>
      <c r="E32">
        <v>1918564.38</v>
      </c>
      <c r="G32" t="s">
        <v>136</v>
      </c>
      <c r="H32" t="s">
        <v>137</v>
      </c>
      <c r="I32">
        <v>2</v>
      </c>
      <c r="J32">
        <v>3</v>
      </c>
      <c r="K32" t="s">
        <v>44</v>
      </c>
      <c r="L32" t="s">
        <v>45</v>
      </c>
      <c r="M32" t="s">
        <v>140</v>
      </c>
      <c r="N32" t="s">
        <v>23</v>
      </c>
      <c r="O32" t="s">
        <v>46</v>
      </c>
      <c r="Q32" t="s">
        <v>44</v>
      </c>
      <c r="W32" t="str">
        <v>СУ-43 ООО</v>
      </c>
      <c r="AB32" t="s">
        <v>1000</v>
      </c>
      <c r="AE32" s="3" t="s">
        <v>1000</v>
      </c>
    </row>
    <row r="33" spans="1:31" x14ac:dyDescent="0.2">
      <c r="A33" s="1">
        <v>31</v>
      </c>
      <c r="B33" t="s">
        <v>141</v>
      </c>
      <c r="C33" t="s">
        <v>40</v>
      </c>
      <c r="D33" t="s">
        <v>139</v>
      </c>
      <c r="E33">
        <v>9741575.4800000004</v>
      </c>
      <c r="G33" t="s">
        <v>142</v>
      </c>
      <c r="H33" t="s">
        <v>143</v>
      </c>
      <c r="I33">
        <v>2</v>
      </c>
      <c r="J33">
        <v>3</v>
      </c>
      <c r="K33" t="s">
        <v>44</v>
      </c>
      <c r="L33" t="s">
        <v>45</v>
      </c>
      <c r="M33" t="s">
        <v>140</v>
      </c>
      <c r="N33" t="s">
        <v>23</v>
      </c>
      <c r="O33" t="s">
        <v>46</v>
      </c>
      <c r="Q33" t="s">
        <v>44</v>
      </c>
      <c r="W33" t="str">
        <v>Гавшин Богдан Сергеевич</v>
      </c>
      <c r="AB33" t="s">
        <v>1006</v>
      </c>
      <c r="AE33" t="str">
        <f>UPPER(AB33)</f>
        <v>ГАВШИН БОГДАН СЕРГЕЕВИЧ</v>
      </c>
    </row>
    <row r="34" spans="1:31" x14ac:dyDescent="0.2">
      <c r="A34" s="1">
        <v>32</v>
      </c>
      <c r="B34" t="s">
        <v>141</v>
      </c>
      <c r="C34" t="s">
        <v>40</v>
      </c>
      <c r="D34" t="s">
        <v>144</v>
      </c>
      <c r="E34">
        <v>2531373.89</v>
      </c>
      <c r="G34" t="s">
        <v>142</v>
      </c>
      <c r="H34" t="s">
        <v>143</v>
      </c>
      <c r="I34">
        <v>2</v>
      </c>
      <c r="J34">
        <v>3</v>
      </c>
      <c r="K34" t="s">
        <v>44</v>
      </c>
      <c r="L34" t="s">
        <v>45</v>
      </c>
      <c r="M34" t="s">
        <v>145</v>
      </c>
      <c r="N34" t="s">
        <v>23</v>
      </c>
      <c r="O34" t="s">
        <v>46</v>
      </c>
      <c r="Q34" t="s">
        <v>44</v>
      </c>
      <c r="W34" t="str">
        <v>Юдина Елена Геннадиевна</v>
      </c>
      <c r="AB34" t="s">
        <v>1012</v>
      </c>
      <c r="AE34" t="s">
        <v>3181</v>
      </c>
    </row>
    <row r="35" spans="1:31" x14ac:dyDescent="0.2">
      <c r="A35" s="1">
        <v>33</v>
      </c>
      <c r="B35" t="s">
        <v>146</v>
      </c>
      <c r="C35" t="s">
        <v>147</v>
      </c>
      <c r="D35" t="s">
        <v>94</v>
      </c>
      <c r="F35">
        <v>28000</v>
      </c>
      <c r="G35" t="s">
        <v>148</v>
      </c>
      <c r="H35" t="s">
        <v>149</v>
      </c>
      <c r="I35">
        <v>3</v>
      </c>
      <c r="J35">
        <v>2</v>
      </c>
      <c r="K35" t="s">
        <v>23</v>
      </c>
      <c r="L35" t="s">
        <v>97</v>
      </c>
      <c r="N35" t="s">
        <v>150</v>
      </c>
      <c r="O35" t="s">
        <v>151</v>
      </c>
      <c r="P35" t="s">
        <v>148</v>
      </c>
      <c r="Q35" t="s">
        <v>150</v>
      </c>
      <c r="W35" t="str">
        <v>ЗАО "БРЕНДДЕВЕЛОПМЕНТ"</v>
      </c>
      <c r="AB35" t="s">
        <v>1052</v>
      </c>
      <c r="AE35" t="s">
        <v>3182</v>
      </c>
    </row>
    <row r="36" spans="1:31" x14ac:dyDescent="0.2">
      <c r="A36" s="1">
        <v>34</v>
      </c>
      <c r="B36" t="s">
        <v>146</v>
      </c>
      <c r="C36" t="s">
        <v>19</v>
      </c>
      <c r="D36" t="s">
        <v>20</v>
      </c>
      <c r="F36">
        <v>60</v>
      </c>
      <c r="G36" t="s">
        <v>152</v>
      </c>
      <c r="H36" t="s">
        <v>153</v>
      </c>
      <c r="I36">
        <v>2</v>
      </c>
      <c r="J36">
        <v>2</v>
      </c>
      <c r="K36" t="s">
        <v>23</v>
      </c>
      <c r="L36" t="s">
        <v>24</v>
      </c>
      <c r="N36" t="s">
        <v>24</v>
      </c>
      <c r="O36" t="s">
        <v>25</v>
      </c>
      <c r="Q36" t="s">
        <v>23</v>
      </c>
      <c r="W36" t="str">
        <v>СИТИЛИНК ООО</v>
      </c>
      <c r="AB36" t="s">
        <v>1121</v>
      </c>
      <c r="AE36" t="s">
        <v>1121</v>
      </c>
    </row>
    <row r="37" spans="1:31" x14ac:dyDescent="0.2">
      <c r="A37" s="1">
        <v>35</v>
      </c>
      <c r="B37" t="s">
        <v>154</v>
      </c>
      <c r="C37" t="s">
        <v>155</v>
      </c>
      <c r="D37" t="s">
        <v>156</v>
      </c>
      <c r="F37">
        <v>12200000</v>
      </c>
      <c r="G37" t="s">
        <v>157</v>
      </c>
      <c r="H37" t="s">
        <v>158</v>
      </c>
      <c r="I37">
        <v>2</v>
      </c>
      <c r="J37">
        <v>2</v>
      </c>
      <c r="K37" t="s">
        <v>23</v>
      </c>
      <c r="L37" t="s">
        <v>159</v>
      </c>
      <c r="N37" t="s">
        <v>160</v>
      </c>
      <c r="O37" t="s">
        <v>161</v>
      </c>
      <c r="Q37" t="s">
        <v>160</v>
      </c>
      <c r="W37" t="str">
        <v>ООО ЛУКОЙЛ-ИНТЕР-КАРД</v>
      </c>
      <c r="AB37" t="s">
        <v>1195</v>
      </c>
      <c r="AE37" t="s">
        <v>3183</v>
      </c>
    </row>
    <row r="38" spans="1:31" x14ac:dyDescent="0.2">
      <c r="A38" s="1">
        <v>36</v>
      </c>
      <c r="B38" t="s">
        <v>154</v>
      </c>
      <c r="C38" t="s">
        <v>162</v>
      </c>
      <c r="D38" t="s">
        <v>33</v>
      </c>
      <c r="F38">
        <v>5000000</v>
      </c>
      <c r="G38" t="s">
        <v>163</v>
      </c>
      <c r="H38" t="s">
        <v>164</v>
      </c>
      <c r="I38">
        <v>2</v>
      </c>
      <c r="J38">
        <v>2</v>
      </c>
      <c r="K38" t="s">
        <v>23</v>
      </c>
      <c r="L38" t="s">
        <v>37</v>
      </c>
      <c r="N38" t="s">
        <v>165</v>
      </c>
      <c r="O38" t="s">
        <v>37</v>
      </c>
      <c r="Q38" t="s">
        <v>38</v>
      </c>
      <c r="R38" t="s">
        <v>39</v>
      </c>
      <c r="W38" t="str">
        <v>УК ПРОМИНВЕСТ ГРУПП ООО</v>
      </c>
      <c r="AB38" t="s">
        <v>1223</v>
      </c>
      <c r="AE38" t="s">
        <v>1223</v>
      </c>
    </row>
    <row r="39" spans="1:31" x14ac:dyDescent="0.2">
      <c r="A39" s="1">
        <v>37</v>
      </c>
      <c r="B39" t="s">
        <v>154</v>
      </c>
      <c r="C39" t="s">
        <v>166</v>
      </c>
      <c r="D39" t="s">
        <v>20</v>
      </c>
      <c r="F39">
        <v>1200</v>
      </c>
      <c r="G39" t="s">
        <v>167</v>
      </c>
      <c r="H39" t="s">
        <v>168</v>
      </c>
      <c r="I39">
        <v>3</v>
      </c>
      <c r="J39">
        <v>2</v>
      </c>
      <c r="K39" t="s">
        <v>23</v>
      </c>
      <c r="L39" t="s">
        <v>24</v>
      </c>
      <c r="N39" t="s">
        <v>169</v>
      </c>
      <c r="O39" t="s">
        <v>151</v>
      </c>
      <c r="P39" t="s">
        <v>170</v>
      </c>
      <c r="Q39" t="s">
        <v>23</v>
      </c>
      <c r="W39" t="str">
        <v>Кириченко Денис Владимирович</v>
      </c>
      <c r="AB39" t="s">
        <v>1232</v>
      </c>
      <c r="AE39" t="s">
        <v>3184</v>
      </c>
    </row>
    <row r="40" spans="1:31" x14ac:dyDescent="0.2">
      <c r="A40" s="1">
        <v>38</v>
      </c>
      <c r="B40" t="s">
        <v>154</v>
      </c>
      <c r="C40" t="s">
        <v>19</v>
      </c>
      <c r="D40" t="s">
        <v>20</v>
      </c>
      <c r="F40">
        <v>60</v>
      </c>
      <c r="G40" t="s">
        <v>171</v>
      </c>
      <c r="H40" t="s">
        <v>172</v>
      </c>
      <c r="I40">
        <v>2</v>
      </c>
      <c r="J40">
        <v>2</v>
      </c>
      <c r="K40" t="s">
        <v>23</v>
      </c>
      <c r="L40" t="s">
        <v>24</v>
      </c>
      <c r="N40" t="s">
        <v>24</v>
      </c>
      <c r="O40" t="s">
        <v>25</v>
      </c>
      <c r="Q40" t="s">
        <v>23</v>
      </c>
      <c r="W40" t="str">
        <v>МПСТАТС ООО</v>
      </c>
      <c r="AB40" t="s">
        <v>1256</v>
      </c>
      <c r="AE40" t="s">
        <v>1256</v>
      </c>
    </row>
    <row r="41" spans="1:31" x14ac:dyDescent="0.2">
      <c r="A41" s="1">
        <v>39</v>
      </c>
      <c r="B41" t="s">
        <v>154</v>
      </c>
      <c r="D41" t="s">
        <v>70</v>
      </c>
      <c r="F41">
        <v>2518</v>
      </c>
      <c r="G41" t="s">
        <v>173</v>
      </c>
      <c r="H41" t="s">
        <v>174</v>
      </c>
      <c r="I41">
        <v>0</v>
      </c>
      <c r="J41">
        <v>2</v>
      </c>
      <c r="K41" t="s">
        <v>23</v>
      </c>
      <c r="L41" t="s">
        <v>73</v>
      </c>
      <c r="Q41" t="s">
        <v>74</v>
      </c>
      <c r="R41" t="s">
        <v>75</v>
      </c>
      <c r="W41" t="str">
        <v>ХЭДХАНТЕР ООО</v>
      </c>
      <c r="AB41" t="s">
        <v>1276</v>
      </c>
      <c r="AE41" t="s">
        <v>1276</v>
      </c>
    </row>
    <row r="42" spans="1:31" x14ac:dyDescent="0.2">
      <c r="A42" s="1">
        <v>40</v>
      </c>
      <c r="B42" t="s">
        <v>154</v>
      </c>
      <c r="C42" t="s">
        <v>155</v>
      </c>
      <c r="D42" t="s">
        <v>175</v>
      </c>
      <c r="F42">
        <v>283723.28999999998</v>
      </c>
      <c r="G42" t="s">
        <v>176</v>
      </c>
      <c r="H42" t="s">
        <v>177</v>
      </c>
      <c r="I42">
        <v>2</v>
      </c>
      <c r="J42">
        <v>2</v>
      </c>
      <c r="K42" t="s">
        <v>23</v>
      </c>
      <c r="L42" t="s">
        <v>178</v>
      </c>
      <c r="N42" t="s">
        <v>160</v>
      </c>
      <c r="O42" t="s">
        <v>161</v>
      </c>
      <c r="Q42" t="s">
        <v>160</v>
      </c>
      <c r="W42" t="str">
        <v>МИКРОКРЕДИТНАЯ КОМПАНИЯ ВБ ФИНАНС ООО</v>
      </c>
      <c r="AB42" t="s">
        <v>1372</v>
      </c>
      <c r="AE42" t="s">
        <v>3185</v>
      </c>
    </row>
    <row r="43" spans="1:31" x14ac:dyDescent="0.2">
      <c r="A43" s="1">
        <v>41</v>
      </c>
      <c r="B43" t="s">
        <v>154</v>
      </c>
      <c r="C43" t="s">
        <v>155</v>
      </c>
      <c r="D43" t="s">
        <v>156</v>
      </c>
      <c r="F43">
        <v>5000000</v>
      </c>
      <c r="G43" t="s">
        <v>179</v>
      </c>
      <c r="H43" t="s">
        <v>180</v>
      </c>
      <c r="I43">
        <v>2</v>
      </c>
      <c r="J43">
        <v>2</v>
      </c>
      <c r="K43" t="s">
        <v>23</v>
      </c>
      <c r="L43" t="s">
        <v>159</v>
      </c>
      <c r="N43" t="s">
        <v>160</v>
      </c>
      <c r="O43" t="s">
        <v>161</v>
      </c>
      <c r="Q43" t="s">
        <v>160</v>
      </c>
      <c r="W43" t="str">
        <v>СОЮЗ ЗАСТРОЙЩИКОВ МСК ООО</v>
      </c>
      <c r="AB43" t="s">
        <v>1406</v>
      </c>
      <c r="AE43" t="s">
        <v>1406</v>
      </c>
    </row>
    <row r="44" spans="1:31" x14ac:dyDescent="0.2">
      <c r="A44" s="1">
        <v>42</v>
      </c>
      <c r="B44" t="s">
        <v>154</v>
      </c>
      <c r="C44" t="s">
        <v>25</v>
      </c>
      <c r="D44" t="s">
        <v>56</v>
      </c>
      <c r="F44">
        <v>13050</v>
      </c>
      <c r="G44" t="s">
        <v>181</v>
      </c>
      <c r="H44" t="s">
        <v>182</v>
      </c>
      <c r="I44">
        <v>1</v>
      </c>
      <c r="J44">
        <v>2</v>
      </c>
      <c r="K44" t="s">
        <v>23</v>
      </c>
      <c r="L44" t="s">
        <v>59</v>
      </c>
      <c r="N44" t="s">
        <v>25</v>
      </c>
      <c r="Q44" t="s">
        <v>60</v>
      </c>
      <c r="S44" t="s">
        <v>61</v>
      </c>
      <c r="W44" t="str">
        <v>Амунц Александр Дмитриевич</v>
      </c>
      <c r="AB44" t="s">
        <v>1412</v>
      </c>
      <c r="AE44" t="s">
        <v>3186</v>
      </c>
    </row>
    <row r="45" spans="1:31" x14ac:dyDescent="0.2">
      <c r="A45" s="1">
        <v>43</v>
      </c>
      <c r="B45" t="s">
        <v>154</v>
      </c>
      <c r="C45" t="s">
        <v>19</v>
      </c>
      <c r="D45" t="s">
        <v>20</v>
      </c>
      <c r="F45">
        <v>60</v>
      </c>
      <c r="G45" t="s">
        <v>183</v>
      </c>
      <c r="H45" t="s">
        <v>184</v>
      </c>
      <c r="I45">
        <v>2</v>
      </c>
      <c r="J45">
        <v>2</v>
      </c>
      <c r="K45" t="s">
        <v>23</v>
      </c>
      <c r="L45" t="s">
        <v>24</v>
      </c>
      <c r="N45" t="s">
        <v>24</v>
      </c>
      <c r="O45" t="s">
        <v>25</v>
      </c>
      <c r="Q45" t="s">
        <v>23</v>
      </c>
      <c r="W45" t="str">
        <v>Малай Максим Александрович</v>
      </c>
      <c r="AB45" t="s">
        <v>1443</v>
      </c>
      <c r="AE45" t="s">
        <v>3187</v>
      </c>
    </row>
    <row r="46" spans="1:31" x14ac:dyDescent="0.2">
      <c r="A46" s="1">
        <v>44</v>
      </c>
      <c r="B46" t="s">
        <v>154</v>
      </c>
      <c r="C46" t="s">
        <v>25</v>
      </c>
      <c r="D46" t="s">
        <v>56</v>
      </c>
      <c r="F46">
        <v>3807</v>
      </c>
      <c r="G46" t="s">
        <v>185</v>
      </c>
      <c r="H46" t="s">
        <v>186</v>
      </c>
      <c r="I46">
        <v>1</v>
      </c>
      <c r="J46">
        <v>2</v>
      </c>
      <c r="K46" t="s">
        <v>23</v>
      </c>
      <c r="L46" t="s">
        <v>59</v>
      </c>
      <c r="N46" t="s">
        <v>25</v>
      </c>
      <c r="Q46" t="s">
        <v>66</v>
      </c>
      <c r="S46" t="s">
        <v>67</v>
      </c>
      <c r="W46" t="str">
        <v>ИП Васильев Данил Андреевич</v>
      </c>
      <c r="AB46" t="s">
        <v>1538</v>
      </c>
      <c r="AE46" t="s">
        <v>3188</v>
      </c>
    </row>
    <row r="47" spans="1:31" x14ac:dyDescent="0.2">
      <c r="A47" s="1">
        <v>45</v>
      </c>
      <c r="B47" t="s">
        <v>154</v>
      </c>
      <c r="C47" t="s">
        <v>19</v>
      </c>
      <c r="D47" t="s">
        <v>20</v>
      </c>
      <c r="F47">
        <v>60</v>
      </c>
      <c r="G47" t="s">
        <v>187</v>
      </c>
      <c r="H47" t="s">
        <v>188</v>
      </c>
      <c r="I47">
        <v>2</v>
      </c>
      <c r="J47">
        <v>2</v>
      </c>
      <c r="K47" t="s">
        <v>23</v>
      </c>
      <c r="L47" t="s">
        <v>24</v>
      </c>
      <c r="N47" t="s">
        <v>24</v>
      </c>
      <c r="O47" t="s">
        <v>25</v>
      </c>
      <c r="Q47" t="s">
        <v>23</v>
      </c>
      <c r="W47" t="str">
        <v>Сидорова Ксения Дмитриевна</v>
      </c>
      <c r="AB47" t="s">
        <v>1600</v>
      </c>
      <c r="AE47" t="s">
        <v>3189</v>
      </c>
    </row>
    <row r="48" spans="1:31" x14ac:dyDescent="0.2">
      <c r="A48" s="1">
        <v>46</v>
      </c>
      <c r="B48" t="s">
        <v>189</v>
      </c>
      <c r="C48" t="s">
        <v>190</v>
      </c>
      <c r="D48" t="s">
        <v>155</v>
      </c>
      <c r="E48">
        <v>5000000</v>
      </c>
      <c r="G48" t="s">
        <v>191</v>
      </c>
      <c r="H48" t="s">
        <v>192</v>
      </c>
      <c r="I48">
        <v>2</v>
      </c>
      <c r="J48">
        <v>2</v>
      </c>
      <c r="K48" t="s">
        <v>160</v>
      </c>
      <c r="L48" t="s">
        <v>161</v>
      </c>
      <c r="N48" t="s">
        <v>23</v>
      </c>
      <c r="O48" t="s">
        <v>193</v>
      </c>
      <c r="Q48" t="s">
        <v>160</v>
      </c>
      <c r="W48" t="str">
        <v>Котовская Карина Владимировна</v>
      </c>
      <c r="AB48" t="s">
        <v>1612</v>
      </c>
      <c r="AE48" t="s">
        <v>3190</v>
      </c>
    </row>
    <row r="49" spans="1:31" x14ac:dyDescent="0.2">
      <c r="A49" s="1">
        <v>47</v>
      </c>
      <c r="B49" t="s">
        <v>189</v>
      </c>
      <c r="C49" t="s">
        <v>190</v>
      </c>
      <c r="D49" t="s">
        <v>194</v>
      </c>
      <c r="E49">
        <v>5942.63</v>
      </c>
      <c r="G49" t="s">
        <v>195</v>
      </c>
      <c r="H49" t="s">
        <v>196</v>
      </c>
      <c r="I49">
        <v>2</v>
      </c>
      <c r="J49">
        <v>3</v>
      </c>
      <c r="K49" t="s">
        <v>160</v>
      </c>
      <c r="L49" t="s">
        <v>197</v>
      </c>
      <c r="M49" t="s">
        <v>195</v>
      </c>
      <c r="N49" t="s">
        <v>23</v>
      </c>
      <c r="O49" t="s">
        <v>193</v>
      </c>
      <c r="Q49" t="s">
        <v>160</v>
      </c>
      <c r="W49" t="str">
        <v>КМТ-СЕРВИС ООО</v>
      </c>
      <c r="AB49" t="s">
        <v>1715</v>
      </c>
      <c r="AE49" t="s">
        <v>3191</v>
      </c>
    </row>
    <row r="50" spans="1:31" x14ac:dyDescent="0.2">
      <c r="A50" s="1">
        <v>48</v>
      </c>
      <c r="B50" t="s">
        <v>189</v>
      </c>
      <c r="C50" t="s">
        <v>198</v>
      </c>
      <c r="D50" t="s">
        <v>199</v>
      </c>
      <c r="E50">
        <v>12200000</v>
      </c>
      <c r="G50" t="s">
        <v>200</v>
      </c>
      <c r="H50" t="s">
        <v>201</v>
      </c>
      <c r="I50">
        <v>2</v>
      </c>
      <c r="J50">
        <v>2</v>
      </c>
      <c r="K50" t="s">
        <v>160</v>
      </c>
      <c r="L50" t="s">
        <v>202</v>
      </c>
      <c r="N50" t="s">
        <v>23</v>
      </c>
      <c r="O50" t="s">
        <v>203</v>
      </c>
      <c r="Q50" t="s">
        <v>160</v>
      </c>
      <c r="W50" t="str">
        <v>ФЕДЕРАЛЬНАЯ ТАМОЖЕННАЯ СЛУЖБА ФГКУ</v>
      </c>
      <c r="AB50" t="s">
        <v>1725</v>
      </c>
      <c r="AE50" t="s">
        <v>3192</v>
      </c>
    </row>
    <row r="51" spans="1:31" x14ac:dyDescent="0.2">
      <c r="A51" s="1">
        <v>49</v>
      </c>
      <c r="B51" t="s">
        <v>204</v>
      </c>
      <c r="C51" t="s">
        <v>40</v>
      </c>
      <c r="D51" t="s">
        <v>144</v>
      </c>
      <c r="E51">
        <v>11061635</v>
      </c>
      <c r="G51" t="s">
        <v>205</v>
      </c>
      <c r="H51" t="s">
        <v>206</v>
      </c>
      <c r="I51">
        <v>2</v>
      </c>
      <c r="J51">
        <v>3</v>
      </c>
      <c r="K51" t="s">
        <v>44</v>
      </c>
      <c r="L51" t="s">
        <v>45</v>
      </c>
      <c r="M51" t="s">
        <v>145</v>
      </c>
      <c r="N51" t="s">
        <v>23</v>
      </c>
      <c r="O51" t="s">
        <v>46</v>
      </c>
      <c r="Q51" t="s">
        <v>44</v>
      </c>
      <c r="W51" t="str">
        <v>ГС1 РУС</v>
      </c>
      <c r="AB51" t="s">
        <v>1754</v>
      </c>
      <c r="AE51" t="s">
        <v>3193</v>
      </c>
    </row>
    <row r="52" spans="1:31" x14ac:dyDescent="0.2">
      <c r="A52" s="1">
        <v>50</v>
      </c>
      <c r="B52" t="s">
        <v>204</v>
      </c>
      <c r="C52" t="s">
        <v>40</v>
      </c>
      <c r="D52" t="s">
        <v>207</v>
      </c>
      <c r="E52">
        <v>3881818.55</v>
      </c>
      <c r="G52" t="s">
        <v>205</v>
      </c>
      <c r="H52" t="s">
        <v>206</v>
      </c>
      <c r="I52">
        <v>2</v>
      </c>
      <c r="J52">
        <v>3</v>
      </c>
      <c r="K52" t="s">
        <v>44</v>
      </c>
      <c r="L52" t="s">
        <v>45</v>
      </c>
      <c r="M52" t="s">
        <v>208</v>
      </c>
      <c r="N52" t="s">
        <v>23</v>
      </c>
      <c r="O52" t="s">
        <v>46</v>
      </c>
      <c r="Q52" t="s">
        <v>44</v>
      </c>
      <c r="W52" t="str">
        <v>Шерстнева Татьяна Анатольевна</v>
      </c>
      <c r="AB52" t="s">
        <v>1798</v>
      </c>
      <c r="AE52" t="s">
        <v>3194</v>
      </c>
    </row>
    <row r="53" spans="1:31" x14ac:dyDescent="0.2">
      <c r="A53" s="1">
        <v>51</v>
      </c>
      <c r="B53" t="s">
        <v>204</v>
      </c>
      <c r="C53" t="s">
        <v>126</v>
      </c>
      <c r="D53" t="s">
        <v>94</v>
      </c>
      <c r="F53">
        <v>17000000</v>
      </c>
      <c r="G53" t="s">
        <v>209</v>
      </c>
      <c r="H53" t="s">
        <v>210</v>
      </c>
      <c r="I53">
        <v>3</v>
      </c>
      <c r="J53">
        <v>2</v>
      </c>
      <c r="K53" t="s">
        <v>23</v>
      </c>
      <c r="L53" t="s">
        <v>97</v>
      </c>
      <c r="N53" t="s">
        <v>129</v>
      </c>
      <c r="O53" t="s">
        <v>130</v>
      </c>
      <c r="P53" t="s">
        <v>131</v>
      </c>
      <c r="Q53" t="s">
        <v>129</v>
      </c>
      <c r="W53" t="str">
        <v>ВАКА ООО</v>
      </c>
      <c r="AB53" t="s">
        <v>1823</v>
      </c>
      <c r="AE53" t="s">
        <v>1823</v>
      </c>
    </row>
    <row r="54" spans="1:31" x14ac:dyDescent="0.2">
      <c r="A54" s="1">
        <v>52</v>
      </c>
      <c r="B54" t="s">
        <v>204</v>
      </c>
      <c r="C54" t="s">
        <v>19</v>
      </c>
      <c r="D54" t="s">
        <v>20</v>
      </c>
      <c r="F54">
        <v>60</v>
      </c>
      <c r="G54" t="s">
        <v>211</v>
      </c>
      <c r="H54" t="s">
        <v>212</v>
      </c>
      <c r="I54">
        <v>2</v>
      </c>
      <c r="J54">
        <v>2</v>
      </c>
      <c r="K54" t="s">
        <v>23</v>
      </c>
      <c r="L54" t="s">
        <v>24</v>
      </c>
      <c r="N54" t="s">
        <v>24</v>
      </c>
      <c r="O54" t="s">
        <v>25</v>
      </c>
      <c r="Q54" t="s">
        <v>23</v>
      </c>
      <c r="W54" t="str">
        <v>Новосибирское карьероуправление АО</v>
      </c>
      <c r="AB54" t="s">
        <v>1862</v>
      </c>
      <c r="AE54" t="s">
        <v>3195</v>
      </c>
    </row>
    <row r="55" spans="1:31" x14ac:dyDescent="0.2">
      <c r="A55" s="1">
        <v>53</v>
      </c>
      <c r="B55" t="s">
        <v>204</v>
      </c>
      <c r="C55" t="s">
        <v>33</v>
      </c>
      <c r="D55" t="s">
        <v>162</v>
      </c>
      <c r="E55">
        <v>4900000</v>
      </c>
      <c r="G55" t="s">
        <v>213</v>
      </c>
      <c r="H55" t="s">
        <v>214</v>
      </c>
      <c r="I55">
        <v>2</v>
      </c>
      <c r="J55">
        <v>2</v>
      </c>
      <c r="K55" t="s">
        <v>165</v>
      </c>
      <c r="L55" t="s">
        <v>37</v>
      </c>
      <c r="N55" t="s">
        <v>23</v>
      </c>
      <c r="O55" t="s">
        <v>37</v>
      </c>
      <c r="Q55" t="s">
        <v>38</v>
      </c>
      <c r="R55" t="s">
        <v>39</v>
      </c>
      <c r="W55" t="str">
        <v>АВТОКОМ ООО</v>
      </c>
      <c r="AB55" t="s">
        <v>1945</v>
      </c>
    </row>
    <row r="56" spans="1:31" x14ac:dyDescent="0.2">
      <c r="A56" s="1">
        <v>54</v>
      </c>
      <c r="B56" t="s">
        <v>215</v>
      </c>
      <c r="C56" t="s">
        <v>126</v>
      </c>
      <c r="D56" t="s">
        <v>94</v>
      </c>
      <c r="F56">
        <v>19000000</v>
      </c>
      <c r="G56" t="s">
        <v>216</v>
      </c>
      <c r="H56" t="s">
        <v>210</v>
      </c>
      <c r="I56">
        <v>3</v>
      </c>
      <c r="J56">
        <v>2</v>
      </c>
      <c r="K56" t="s">
        <v>23</v>
      </c>
      <c r="L56" t="s">
        <v>97</v>
      </c>
      <c r="N56" t="s">
        <v>129</v>
      </c>
      <c r="O56" t="s">
        <v>130</v>
      </c>
      <c r="P56" t="s">
        <v>131</v>
      </c>
      <c r="Q56" t="s">
        <v>129</v>
      </c>
      <c r="W56" t="str">
        <v>ГАЛА ООО</v>
      </c>
      <c r="AB56" t="s">
        <v>1968</v>
      </c>
    </row>
    <row r="57" spans="1:31" x14ac:dyDescent="0.2">
      <c r="A57" s="1">
        <v>55</v>
      </c>
      <c r="B57" t="s">
        <v>215</v>
      </c>
      <c r="C57" t="s">
        <v>19</v>
      </c>
      <c r="D57" t="s">
        <v>20</v>
      </c>
      <c r="F57">
        <v>60</v>
      </c>
      <c r="G57" t="s">
        <v>217</v>
      </c>
      <c r="H57" t="s">
        <v>218</v>
      </c>
      <c r="I57">
        <v>2</v>
      </c>
      <c r="J57">
        <v>2</v>
      </c>
      <c r="K57" t="s">
        <v>23</v>
      </c>
      <c r="L57" t="s">
        <v>24</v>
      </c>
      <c r="N57" t="s">
        <v>24</v>
      </c>
      <c r="O57" t="s">
        <v>25</v>
      </c>
      <c r="Q57" t="s">
        <v>23</v>
      </c>
      <c r="W57" t="str">
        <v>АМЕРИАБАНК ЗАО</v>
      </c>
      <c r="AB57" t="s">
        <v>2067</v>
      </c>
    </row>
    <row r="58" spans="1:31" x14ac:dyDescent="0.2">
      <c r="A58" s="1">
        <v>56</v>
      </c>
      <c r="B58" t="s">
        <v>219</v>
      </c>
      <c r="C58" t="s">
        <v>40</v>
      </c>
      <c r="D58" t="s">
        <v>207</v>
      </c>
      <c r="E58">
        <v>7943862</v>
      </c>
      <c r="G58" t="s">
        <v>220</v>
      </c>
      <c r="H58" t="s">
        <v>221</v>
      </c>
      <c r="I58">
        <v>2</v>
      </c>
      <c r="J58">
        <v>3</v>
      </c>
      <c r="K58" t="s">
        <v>44</v>
      </c>
      <c r="L58" t="s">
        <v>45</v>
      </c>
      <c r="M58" t="s">
        <v>208</v>
      </c>
      <c r="N58" t="s">
        <v>23</v>
      </c>
      <c r="O58" t="s">
        <v>46</v>
      </c>
      <c r="Q58" t="s">
        <v>44</v>
      </c>
      <c r="W58" t="str">
        <v>ИП Соколова Евгения Геннадьевна</v>
      </c>
      <c r="AB58" t="s">
        <v>2274</v>
      </c>
    </row>
    <row r="59" spans="1:31" x14ac:dyDescent="0.2">
      <c r="A59" s="1">
        <v>57</v>
      </c>
      <c r="B59" t="s">
        <v>219</v>
      </c>
      <c r="C59" t="s">
        <v>40</v>
      </c>
      <c r="D59" t="s">
        <v>222</v>
      </c>
      <c r="E59">
        <v>6677511.3899999997</v>
      </c>
      <c r="G59" t="s">
        <v>220</v>
      </c>
      <c r="H59" t="s">
        <v>221</v>
      </c>
      <c r="I59">
        <v>2</v>
      </c>
      <c r="J59">
        <v>3</v>
      </c>
      <c r="K59" t="s">
        <v>44</v>
      </c>
      <c r="L59" t="s">
        <v>45</v>
      </c>
      <c r="M59" t="s">
        <v>223</v>
      </c>
      <c r="N59" t="s">
        <v>23</v>
      </c>
      <c r="O59" t="s">
        <v>46</v>
      </c>
      <c r="Q59" t="s">
        <v>44</v>
      </c>
      <c r="W59" t="str">
        <v>Ромашенко Виктория Владимировна</v>
      </c>
      <c r="AB59" t="s">
        <v>2358</v>
      </c>
    </row>
    <row r="60" spans="1:31" x14ac:dyDescent="0.2">
      <c r="A60" s="1">
        <v>58</v>
      </c>
      <c r="B60" t="s">
        <v>224</v>
      </c>
      <c r="C60" t="s">
        <v>126</v>
      </c>
      <c r="D60" t="s">
        <v>94</v>
      </c>
      <c r="F60">
        <v>15000000</v>
      </c>
      <c r="G60" t="s">
        <v>225</v>
      </c>
      <c r="H60" t="s">
        <v>210</v>
      </c>
      <c r="I60">
        <v>3</v>
      </c>
      <c r="J60">
        <v>2</v>
      </c>
      <c r="K60" t="s">
        <v>23</v>
      </c>
      <c r="L60" t="s">
        <v>97</v>
      </c>
      <c r="N60" t="s">
        <v>129</v>
      </c>
      <c r="O60" t="s">
        <v>130</v>
      </c>
      <c r="P60" t="s">
        <v>131</v>
      </c>
      <c r="Q60" t="s">
        <v>129</v>
      </c>
      <c r="W60" t="str">
        <v>Валовая Юлия Игоревна</v>
      </c>
      <c r="AB60" t="s">
        <v>2431</v>
      </c>
    </row>
    <row r="61" spans="1:31" x14ac:dyDescent="0.2">
      <c r="A61" s="1">
        <v>59</v>
      </c>
      <c r="B61" t="s">
        <v>224</v>
      </c>
      <c r="C61" t="s">
        <v>19</v>
      </c>
      <c r="D61" t="s">
        <v>20</v>
      </c>
      <c r="F61">
        <v>60</v>
      </c>
      <c r="G61" t="s">
        <v>226</v>
      </c>
      <c r="H61" t="s">
        <v>227</v>
      </c>
      <c r="I61">
        <v>2</v>
      </c>
      <c r="J61">
        <v>2</v>
      </c>
      <c r="K61" t="s">
        <v>23</v>
      </c>
      <c r="L61" t="s">
        <v>24</v>
      </c>
      <c r="N61" t="s">
        <v>24</v>
      </c>
      <c r="O61" t="s">
        <v>25</v>
      </c>
      <c r="Q61" t="s">
        <v>23</v>
      </c>
      <c r="W61" t="str">
        <v>АИ ВЭЙ ООО</v>
      </c>
      <c r="AB61" t="s">
        <v>2451</v>
      </c>
    </row>
    <row r="62" spans="1:31" x14ac:dyDescent="0.2">
      <c r="A62" s="1">
        <v>60</v>
      </c>
      <c r="B62" t="s">
        <v>228</v>
      </c>
      <c r="C62" t="s">
        <v>229</v>
      </c>
      <c r="D62" t="s">
        <v>94</v>
      </c>
      <c r="F62">
        <v>174500</v>
      </c>
      <c r="G62" t="s">
        <v>230</v>
      </c>
      <c r="H62" t="s">
        <v>231</v>
      </c>
      <c r="I62">
        <v>3</v>
      </c>
      <c r="J62">
        <v>2</v>
      </c>
      <c r="K62" t="s">
        <v>23</v>
      </c>
      <c r="L62" t="s">
        <v>97</v>
      </c>
      <c r="N62" t="s">
        <v>98</v>
      </c>
      <c r="O62" t="s">
        <v>99</v>
      </c>
      <c r="P62" t="s">
        <v>232</v>
      </c>
      <c r="Q62" t="s">
        <v>98</v>
      </c>
      <c r="W62" t="str">
        <v>Гостев Михаил Алексеевич</v>
      </c>
      <c r="AB62" t="s">
        <v>2611</v>
      </c>
    </row>
    <row r="63" spans="1:31" x14ac:dyDescent="0.2">
      <c r="A63" s="1">
        <v>61</v>
      </c>
      <c r="B63" t="s">
        <v>228</v>
      </c>
      <c r="C63" t="s">
        <v>19</v>
      </c>
      <c r="D63" t="s">
        <v>20</v>
      </c>
      <c r="F63">
        <v>60</v>
      </c>
      <c r="G63" t="s">
        <v>233</v>
      </c>
      <c r="H63" t="s">
        <v>234</v>
      </c>
      <c r="I63">
        <v>2</v>
      </c>
      <c r="J63">
        <v>2</v>
      </c>
      <c r="K63" t="s">
        <v>23</v>
      </c>
      <c r="L63" t="s">
        <v>24</v>
      </c>
      <c r="N63" t="s">
        <v>24</v>
      </c>
      <c r="O63" t="s">
        <v>25</v>
      </c>
      <c r="Q63" t="s">
        <v>23</v>
      </c>
      <c r="W63" t="str">
        <v>ПРОАКТИОН ООО</v>
      </c>
      <c r="AB63" t="s">
        <v>2671</v>
      </c>
    </row>
    <row r="64" spans="1:31" x14ac:dyDescent="0.2">
      <c r="A64" s="1">
        <v>62</v>
      </c>
      <c r="B64" t="s">
        <v>235</v>
      </c>
      <c r="D64" t="s">
        <v>70</v>
      </c>
      <c r="F64">
        <v>14144</v>
      </c>
      <c r="G64" t="s">
        <v>236</v>
      </c>
      <c r="H64" t="s">
        <v>237</v>
      </c>
      <c r="I64">
        <v>0</v>
      </c>
      <c r="J64">
        <v>2</v>
      </c>
      <c r="K64" t="s">
        <v>23</v>
      </c>
      <c r="L64" t="s">
        <v>73</v>
      </c>
      <c r="Q64" t="s">
        <v>74</v>
      </c>
      <c r="R64" t="s">
        <v>75</v>
      </c>
      <c r="W64" t="str">
        <v>Тимохина Виктория Викторовна</v>
      </c>
      <c r="AB64" t="s">
        <v>2719</v>
      </c>
    </row>
    <row r="65" spans="1:28" x14ac:dyDescent="0.2">
      <c r="A65" s="1">
        <v>63</v>
      </c>
      <c r="B65" t="s">
        <v>235</v>
      </c>
      <c r="C65" t="s">
        <v>121</v>
      </c>
      <c r="D65" t="s">
        <v>70</v>
      </c>
      <c r="F65">
        <v>77.5</v>
      </c>
      <c r="G65" t="s">
        <v>238</v>
      </c>
      <c r="H65" t="s">
        <v>239</v>
      </c>
      <c r="I65">
        <v>1</v>
      </c>
      <c r="J65">
        <v>2</v>
      </c>
      <c r="K65" t="s">
        <v>23</v>
      </c>
      <c r="L65" t="s">
        <v>73</v>
      </c>
      <c r="N65" t="s">
        <v>121</v>
      </c>
      <c r="Q65" t="s">
        <v>124</v>
      </c>
      <c r="R65" t="s">
        <v>125</v>
      </c>
      <c r="W65" t="str">
        <v>НДЛ ООО</v>
      </c>
      <c r="AB65" t="s">
        <v>2799</v>
      </c>
    </row>
    <row r="66" spans="1:28" x14ac:dyDescent="0.2">
      <c r="A66" s="1">
        <v>64</v>
      </c>
      <c r="B66" t="s">
        <v>235</v>
      </c>
      <c r="C66" t="s">
        <v>162</v>
      </c>
      <c r="D66" t="s">
        <v>33</v>
      </c>
      <c r="F66">
        <v>900000</v>
      </c>
      <c r="G66" t="s">
        <v>240</v>
      </c>
      <c r="H66" t="s">
        <v>241</v>
      </c>
      <c r="I66">
        <v>2</v>
      </c>
      <c r="J66">
        <v>2</v>
      </c>
      <c r="K66" t="s">
        <v>23</v>
      </c>
      <c r="L66" t="s">
        <v>37</v>
      </c>
      <c r="N66" t="s">
        <v>165</v>
      </c>
      <c r="O66" t="s">
        <v>37</v>
      </c>
      <c r="Q66" t="s">
        <v>38</v>
      </c>
      <c r="R66" t="s">
        <v>39</v>
      </c>
      <c r="W66" t="str">
        <v>ПРОГРЕСС-ГРУПП ООО</v>
      </c>
      <c r="AB66" t="s">
        <v>2809</v>
      </c>
    </row>
    <row r="67" spans="1:28" x14ac:dyDescent="0.2">
      <c r="A67" s="1">
        <v>65</v>
      </c>
      <c r="B67" t="s">
        <v>235</v>
      </c>
      <c r="C67" t="s">
        <v>19</v>
      </c>
      <c r="D67" t="s">
        <v>20</v>
      </c>
      <c r="F67">
        <v>1000</v>
      </c>
      <c r="G67" t="s">
        <v>242</v>
      </c>
      <c r="H67" t="s">
        <v>243</v>
      </c>
      <c r="I67">
        <v>2</v>
      </c>
      <c r="J67">
        <v>2</v>
      </c>
      <c r="K67" t="s">
        <v>23</v>
      </c>
      <c r="L67" t="s">
        <v>24</v>
      </c>
      <c r="N67" t="s">
        <v>24</v>
      </c>
      <c r="O67" t="s">
        <v>25</v>
      </c>
      <c r="Q67" t="s">
        <v>23</v>
      </c>
      <c r="W67" t="str">
        <v>Нотариус Булатова Ирина Борисовна</v>
      </c>
      <c r="AB67" t="s">
        <v>2818</v>
      </c>
    </row>
    <row r="68" spans="1:28" x14ac:dyDescent="0.2">
      <c r="A68" s="1">
        <v>66</v>
      </c>
      <c r="B68" t="s">
        <v>235</v>
      </c>
      <c r="C68" t="s">
        <v>25</v>
      </c>
      <c r="D68" t="s">
        <v>56</v>
      </c>
      <c r="F68">
        <v>3806</v>
      </c>
      <c r="G68" t="s">
        <v>244</v>
      </c>
      <c r="H68" t="s">
        <v>245</v>
      </c>
      <c r="I68">
        <v>1</v>
      </c>
      <c r="J68">
        <v>2</v>
      </c>
      <c r="K68" t="s">
        <v>23</v>
      </c>
      <c r="L68" t="s">
        <v>59</v>
      </c>
      <c r="N68" t="s">
        <v>25</v>
      </c>
      <c r="Q68" t="s">
        <v>66</v>
      </c>
      <c r="S68" t="s">
        <v>67</v>
      </c>
      <c r="W68" t="str">
        <v>ФЭШН ФЭКТОРИ ШКОЛА ЛЮДМИЛЫ НОРСОЯН ООО</v>
      </c>
      <c r="AB68" t="s">
        <v>2824</v>
      </c>
    </row>
    <row r="69" spans="1:28" x14ac:dyDescent="0.2">
      <c r="A69" s="1">
        <v>67</v>
      </c>
      <c r="B69" t="s">
        <v>235</v>
      </c>
      <c r="C69" t="s">
        <v>19</v>
      </c>
      <c r="D69" t="s">
        <v>20</v>
      </c>
      <c r="F69">
        <v>60</v>
      </c>
      <c r="G69" t="s">
        <v>246</v>
      </c>
      <c r="H69" t="s">
        <v>247</v>
      </c>
      <c r="I69">
        <v>2</v>
      </c>
      <c r="J69">
        <v>2</v>
      </c>
      <c r="K69" t="s">
        <v>23</v>
      </c>
      <c r="L69" t="s">
        <v>24</v>
      </c>
      <c r="N69" t="s">
        <v>24</v>
      </c>
      <c r="O69" t="s">
        <v>25</v>
      </c>
      <c r="Q69" t="s">
        <v>23</v>
      </c>
      <c r="W69" t="str">
        <v>Переверзев Дмитрий Владимирович</v>
      </c>
      <c r="AB69" t="s">
        <v>2864</v>
      </c>
    </row>
    <row r="70" spans="1:28" x14ac:dyDescent="0.2">
      <c r="A70" s="1">
        <v>68</v>
      </c>
      <c r="B70" t="s">
        <v>235</v>
      </c>
      <c r="C70" t="s">
        <v>25</v>
      </c>
      <c r="D70" t="s">
        <v>56</v>
      </c>
      <c r="F70">
        <v>13050</v>
      </c>
      <c r="G70" t="s">
        <v>248</v>
      </c>
      <c r="H70" t="s">
        <v>249</v>
      </c>
      <c r="I70">
        <v>1</v>
      </c>
      <c r="J70">
        <v>2</v>
      </c>
      <c r="K70" t="s">
        <v>23</v>
      </c>
      <c r="L70" t="s">
        <v>59</v>
      </c>
      <c r="N70" t="s">
        <v>25</v>
      </c>
      <c r="Q70" t="s">
        <v>60</v>
      </c>
      <c r="S70" t="s">
        <v>61</v>
      </c>
      <c r="W70" t="str">
        <v>ЭКО НЭЙЧЕР ПРОДАКТС ООО</v>
      </c>
      <c r="AB70" t="s">
        <v>2899</v>
      </c>
    </row>
    <row r="71" spans="1:28" x14ac:dyDescent="0.2">
      <c r="A71" s="1">
        <v>69</v>
      </c>
      <c r="B71" t="s">
        <v>235</v>
      </c>
      <c r="C71" t="s">
        <v>19</v>
      </c>
      <c r="D71" t="s">
        <v>20</v>
      </c>
      <c r="F71">
        <v>60</v>
      </c>
      <c r="G71" t="s">
        <v>250</v>
      </c>
      <c r="H71" t="s">
        <v>251</v>
      </c>
      <c r="I71">
        <v>2</v>
      </c>
      <c r="J71">
        <v>2</v>
      </c>
      <c r="K71" t="s">
        <v>23</v>
      </c>
      <c r="L71" t="s">
        <v>24</v>
      </c>
      <c r="N71" t="s">
        <v>24</v>
      </c>
      <c r="O71" t="s">
        <v>25</v>
      </c>
      <c r="Q71" t="s">
        <v>23</v>
      </c>
      <c r="W71" t="str">
        <v>Кузин Максим Евгеньевич</v>
      </c>
      <c r="AB71" t="s">
        <v>2951</v>
      </c>
    </row>
    <row r="72" spans="1:28" x14ac:dyDescent="0.2">
      <c r="A72" s="1">
        <v>70</v>
      </c>
      <c r="B72" t="s">
        <v>235</v>
      </c>
      <c r="C72" t="s">
        <v>19</v>
      </c>
      <c r="D72" t="s">
        <v>20</v>
      </c>
      <c r="F72">
        <v>60</v>
      </c>
      <c r="G72" t="s">
        <v>252</v>
      </c>
      <c r="H72" t="s">
        <v>253</v>
      </c>
      <c r="I72">
        <v>2</v>
      </c>
      <c r="J72">
        <v>2</v>
      </c>
      <c r="K72" t="s">
        <v>23</v>
      </c>
      <c r="L72" t="s">
        <v>24</v>
      </c>
      <c r="N72" t="s">
        <v>24</v>
      </c>
      <c r="O72" t="s">
        <v>25</v>
      </c>
      <c r="Q72" t="s">
        <v>23</v>
      </c>
      <c r="W72" t="str">
        <v>ВИИИК ООО</v>
      </c>
      <c r="AB72" t="s">
        <v>2978</v>
      </c>
    </row>
    <row r="73" spans="1:28" x14ac:dyDescent="0.2">
      <c r="A73" s="1">
        <v>71</v>
      </c>
      <c r="B73" t="s">
        <v>254</v>
      </c>
      <c r="C73" t="s">
        <v>40</v>
      </c>
      <c r="D73" t="s">
        <v>222</v>
      </c>
      <c r="E73">
        <v>8701415.9000000004</v>
      </c>
      <c r="G73" t="s">
        <v>255</v>
      </c>
      <c r="H73" t="s">
        <v>256</v>
      </c>
      <c r="I73">
        <v>2</v>
      </c>
      <c r="J73">
        <v>3</v>
      </c>
      <c r="K73" t="s">
        <v>44</v>
      </c>
      <c r="L73" t="s">
        <v>45</v>
      </c>
      <c r="M73" t="s">
        <v>223</v>
      </c>
      <c r="N73" t="s">
        <v>23</v>
      </c>
      <c r="O73" t="s">
        <v>46</v>
      </c>
      <c r="Q73" t="s">
        <v>44</v>
      </c>
      <c r="W73">
        <v>0</v>
      </c>
      <c r="AB73">
        <v>0</v>
      </c>
    </row>
    <row r="74" spans="1:28" x14ac:dyDescent="0.2">
      <c r="A74" s="1">
        <v>72</v>
      </c>
      <c r="B74" t="s">
        <v>254</v>
      </c>
      <c r="C74" t="s">
        <v>40</v>
      </c>
      <c r="D74" t="s">
        <v>257</v>
      </c>
      <c r="E74">
        <v>6990102.9800000004</v>
      </c>
      <c r="G74" t="s">
        <v>255</v>
      </c>
      <c r="H74" t="s">
        <v>256</v>
      </c>
      <c r="I74">
        <v>2</v>
      </c>
      <c r="J74">
        <v>3</v>
      </c>
      <c r="K74" t="s">
        <v>44</v>
      </c>
      <c r="L74" t="s">
        <v>45</v>
      </c>
      <c r="M74" t="s">
        <v>258</v>
      </c>
      <c r="N74" t="s">
        <v>23</v>
      </c>
      <c r="O74" t="s">
        <v>46</v>
      </c>
      <c r="Q74" t="s">
        <v>44</v>
      </c>
      <c r="AB74">
        <v>0</v>
      </c>
    </row>
    <row r="75" spans="1:28" x14ac:dyDescent="0.2">
      <c r="A75" s="1">
        <v>73</v>
      </c>
      <c r="B75" t="s">
        <v>259</v>
      </c>
      <c r="C75" t="s">
        <v>162</v>
      </c>
      <c r="D75" t="s">
        <v>33</v>
      </c>
      <c r="F75">
        <v>15300000</v>
      </c>
      <c r="G75" t="s">
        <v>260</v>
      </c>
      <c r="H75" t="s">
        <v>261</v>
      </c>
      <c r="I75">
        <v>2</v>
      </c>
      <c r="J75">
        <v>2</v>
      </c>
      <c r="K75" t="s">
        <v>23</v>
      </c>
      <c r="L75" t="s">
        <v>37</v>
      </c>
      <c r="N75" t="s">
        <v>165</v>
      </c>
      <c r="O75" t="s">
        <v>37</v>
      </c>
      <c r="Q75" t="s">
        <v>38</v>
      </c>
      <c r="R75" t="s">
        <v>39</v>
      </c>
      <c r="AB75">
        <v>0</v>
      </c>
    </row>
    <row r="76" spans="1:28" x14ac:dyDescent="0.2">
      <c r="A76" s="1">
        <v>74</v>
      </c>
      <c r="B76" t="s">
        <v>259</v>
      </c>
      <c r="C76" t="s">
        <v>19</v>
      </c>
      <c r="D76" t="s">
        <v>20</v>
      </c>
      <c r="F76">
        <v>60</v>
      </c>
      <c r="G76" t="s">
        <v>262</v>
      </c>
      <c r="H76" t="s">
        <v>263</v>
      </c>
      <c r="I76">
        <v>2</v>
      </c>
      <c r="J76">
        <v>2</v>
      </c>
      <c r="K76" t="s">
        <v>23</v>
      </c>
      <c r="L76" t="s">
        <v>24</v>
      </c>
      <c r="N76" t="s">
        <v>24</v>
      </c>
      <c r="O76" t="s">
        <v>25</v>
      </c>
      <c r="Q76" t="s">
        <v>23</v>
      </c>
      <c r="AB76">
        <v>0</v>
      </c>
    </row>
    <row r="77" spans="1:28" x14ac:dyDescent="0.2">
      <c r="A77" s="1">
        <v>75</v>
      </c>
      <c r="B77" t="s">
        <v>264</v>
      </c>
      <c r="C77" t="s">
        <v>265</v>
      </c>
      <c r="D77" t="s">
        <v>94</v>
      </c>
      <c r="F77">
        <v>30000</v>
      </c>
      <c r="G77" t="s">
        <v>266</v>
      </c>
      <c r="H77" t="s">
        <v>267</v>
      </c>
      <c r="I77">
        <v>3</v>
      </c>
      <c r="J77">
        <v>2</v>
      </c>
      <c r="K77" t="s">
        <v>23</v>
      </c>
      <c r="L77" t="s">
        <v>97</v>
      </c>
      <c r="N77" t="s">
        <v>268</v>
      </c>
      <c r="O77" t="s">
        <v>269</v>
      </c>
      <c r="P77" t="s">
        <v>270</v>
      </c>
      <c r="Q77" t="s">
        <v>268</v>
      </c>
      <c r="AB77">
        <v>0</v>
      </c>
    </row>
    <row r="78" spans="1:28" x14ac:dyDescent="0.2">
      <c r="A78" s="1">
        <v>76</v>
      </c>
      <c r="B78" t="s">
        <v>264</v>
      </c>
      <c r="C78" t="s">
        <v>19</v>
      </c>
      <c r="D78" t="s">
        <v>20</v>
      </c>
      <c r="F78">
        <v>60</v>
      </c>
      <c r="G78" t="s">
        <v>271</v>
      </c>
      <c r="H78" t="s">
        <v>272</v>
      </c>
      <c r="I78">
        <v>2</v>
      </c>
      <c r="J78">
        <v>2</v>
      </c>
      <c r="K78" t="s">
        <v>23</v>
      </c>
      <c r="L78" t="s">
        <v>24</v>
      </c>
      <c r="N78" t="s">
        <v>24</v>
      </c>
      <c r="O78" t="s">
        <v>25</v>
      </c>
      <c r="Q78" t="s">
        <v>23</v>
      </c>
      <c r="AB78">
        <v>0</v>
      </c>
    </row>
    <row r="79" spans="1:28" x14ac:dyDescent="0.2">
      <c r="A79" s="1">
        <v>77</v>
      </c>
      <c r="B79" t="s">
        <v>273</v>
      </c>
      <c r="C79" t="s">
        <v>40</v>
      </c>
      <c r="D79" t="s">
        <v>257</v>
      </c>
      <c r="E79">
        <v>15087233.140000001</v>
      </c>
      <c r="G79" t="s">
        <v>274</v>
      </c>
      <c r="H79" t="s">
        <v>275</v>
      </c>
      <c r="I79">
        <v>2</v>
      </c>
      <c r="J79">
        <v>3</v>
      </c>
      <c r="K79" t="s">
        <v>44</v>
      </c>
      <c r="L79" t="s">
        <v>45</v>
      </c>
      <c r="M79" t="s">
        <v>258</v>
      </c>
      <c r="N79" t="s">
        <v>23</v>
      </c>
      <c r="O79" t="s">
        <v>46</v>
      </c>
      <c r="Q79" t="s">
        <v>44</v>
      </c>
      <c r="AB79">
        <v>0</v>
      </c>
    </row>
    <row r="80" spans="1:28" x14ac:dyDescent="0.2">
      <c r="A80" s="1">
        <v>78</v>
      </c>
      <c r="B80" t="s">
        <v>273</v>
      </c>
      <c r="C80" t="s">
        <v>33</v>
      </c>
      <c r="D80" t="s">
        <v>162</v>
      </c>
      <c r="E80">
        <v>15000000</v>
      </c>
      <c r="G80" t="s">
        <v>276</v>
      </c>
      <c r="H80" t="s">
        <v>277</v>
      </c>
      <c r="I80">
        <v>2</v>
      </c>
      <c r="J80">
        <v>2</v>
      </c>
      <c r="K80" t="s">
        <v>165</v>
      </c>
      <c r="L80" t="s">
        <v>37</v>
      </c>
      <c r="N80" t="s">
        <v>23</v>
      </c>
      <c r="O80" t="s">
        <v>37</v>
      </c>
      <c r="Q80" t="s">
        <v>38</v>
      </c>
      <c r="R80" t="s">
        <v>39</v>
      </c>
      <c r="AB80">
        <v>0</v>
      </c>
    </row>
    <row r="81" spans="1:28" x14ac:dyDescent="0.2">
      <c r="A81" s="1">
        <v>79</v>
      </c>
      <c r="B81" t="s">
        <v>278</v>
      </c>
      <c r="C81" t="s">
        <v>162</v>
      </c>
      <c r="D81" t="s">
        <v>33</v>
      </c>
      <c r="F81">
        <v>30000000</v>
      </c>
      <c r="G81" t="s">
        <v>279</v>
      </c>
      <c r="H81" t="s">
        <v>280</v>
      </c>
      <c r="I81">
        <v>2</v>
      </c>
      <c r="J81">
        <v>2</v>
      </c>
      <c r="K81" t="s">
        <v>23</v>
      </c>
      <c r="L81" t="s">
        <v>37</v>
      </c>
      <c r="N81" t="s">
        <v>165</v>
      </c>
      <c r="O81" t="s">
        <v>37</v>
      </c>
      <c r="Q81" t="s">
        <v>38</v>
      </c>
      <c r="R81" t="s">
        <v>39</v>
      </c>
      <c r="AB81">
        <v>0</v>
      </c>
    </row>
    <row r="82" spans="1:28" x14ac:dyDescent="0.2">
      <c r="A82" s="1">
        <v>80</v>
      </c>
      <c r="B82" t="s">
        <v>278</v>
      </c>
      <c r="C82" t="s">
        <v>19</v>
      </c>
      <c r="D82" t="s">
        <v>20</v>
      </c>
      <c r="F82">
        <v>60</v>
      </c>
      <c r="G82" t="s">
        <v>281</v>
      </c>
      <c r="H82" t="s">
        <v>282</v>
      </c>
      <c r="I82">
        <v>2</v>
      </c>
      <c r="J82">
        <v>2</v>
      </c>
      <c r="K82" t="s">
        <v>23</v>
      </c>
      <c r="L82" t="s">
        <v>24</v>
      </c>
      <c r="N82" t="s">
        <v>24</v>
      </c>
      <c r="O82" t="s">
        <v>25</v>
      </c>
      <c r="Q82" t="s">
        <v>23</v>
      </c>
      <c r="AB82">
        <v>0</v>
      </c>
    </row>
    <row r="83" spans="1:28" x14ac:dyDescent="0.2">
      <c r="A83" s="1">
        <v>81</v>
      </c>
      <c r="B83" t="s">
        <v>283</v>
      </c>
      <c r="C83" t="s">
        <v>40</v>
      </c>
      <c r="D83" t="s">
        <v>257</v>
      </c>
      <c r="E83">
        <v>14260054.699999999</v>
      </c>
      <c r="G83" t="s">
        <v>284</v>
      </c>
      <c r="H83" t="s">
        <v>285</v>
      </c>
      <c r="I83">
        <v>2</v>
      </c>
      <c r="J83">
        <v>3</v>
      </c>
      <c r="K83" t="s">
        <v>44</v>
      </c>
      <c r="L83" t="s">
        <v>45</v>
      </c>
      <c r="M83" t="s">
        <v>258</v>
      </c>
      <c r="N83" t="s">
        <v>23</v>
      </c>
      <c r="O83" t="s">
        <v>46</v>
      </c>
      <c r="Q83" t="s">
        <v>44</v>
      </c>
      <c r="AB83">
        <v>0</v>
      </c>
    </row>
    <row r="84" spans="1:28" x14ac:dyDescent="0.2">
      <c r="A84" s="1">
        <v>82</v>
      </c>
      <c r="B84" t="s">
        <v>283</v>
      </c>
      <c r="C84" t="s">
        <v>126</v>
      </c>
      <c r="D84" t="s">
        <v>94</v>
      </c>
      <c r="F84">
        <v>7079626.5300000003</v>
      </c>
      <c r="G84" t="s">
        <v>286</v>
      </c>
      <c r="H84" t="s">
        <v>210</v>
      </c>
      <c r="I84">
        <v>3</v>
      </c>
      <c r="J84">
        <v>2</v>
      </c>
      <c r="K84" t="s">
        <v>23</v>
      </c>
      <c r="L84" t="s">
        <v>97</v>
      </c>
      <c r="N84" t="s">
        <v>129</v>
      </c>
      <c r="O84" t="s">
        <v>130</v>
      </c>
      <c r="P84" t="s">
        <v>131</v>
      </c>
      <c r="Q84" t="s">
        <v>129</v>
      </c>
      <c r="AB84">
        <v>0</v>
      </c>
    </row>
    <row r="85" spans="1:28" x14ac:dyDescent="0.2">
      <c r="A85" s="1">
        <v>83</v>
      </c>
      <c r="B85" t="s">
        <v>283</v>
      </c>
      <c r="C85" t="s">
        <v>287</v>
      </c>
      <c r="D85" t="s">
        <v>94</v>
      </c>
      <c r="F85">
        <v>15920373.470000001</v>
      </c>
      <c r="G85" t="s">
        <v>286</v>
      </c>
      <c r="H85" t="s">
        <v>210</v>
      </c>
      <c r="I85">
        <v>3</v>
      </c>
      <c r="J85">
        <v>2</v>
      </c>
      <c r="K85" t="s">
        <v>23</v>
      </c>
      <c r="L85" t="s">
        <v>97</v>
      </c>
      <c r="N85" t="s">
        <v>129</v>
      </c>
      <c r="O85" t="s">
        <v>130</v>
      </c>
      <c r="P85" t="s">
        <v>286</v>
      </c>
      <c r="Q85" t="s">
        <v>129</v>
      </c>
      <c r="AB85">
        <v>0</v>
      </c>
    </row>
    <row r="86" spans="1:28" x14ac:dyDescent="0.2">
      <c r="A86" s="1">
        <v>84</v>
      </c>
      <c r="B86" t="s">
        <v>283</v>
      </c>
      <c r="C86" t="s">
        <v>19</v>
      </c>
      <c r="D86" t="s">
        <v>20</v>
      </c>
      <c r="F86">
        <v>60</v>
      </c>
      <c r="G86" t="s">
        <v>288</v>
      </c>
      <c r="H86" t="s">
        <v>289</v>
      </c>
      <c r="I86">
        <v>2</v>
      </c>
      <c r="J86">
        <v>2</v>
      </c>
      <c r="K86" t="s">
        <v>23</v>
      </c>
      <c r="L86" t="s">
        <v>24</v>
      </c>
      <c r="N86" t="s">
        <v>24</v>
      </c>
      <c r="O86" t="s">
        <v>25</v>
      </c>
      <c r="Q86" t="s">
        <v>23</v>
      </c>
      <c r="AB86">
        <v>0</v>
      </c>
    </row>
    <row r="87" spans="1:28" x14ac:dyDescent="0.2">
      <c r="A87" s="1">
        <v>85</v>
      </c>
      <c r="B87" t="s">
        <v>283</v>
      </c>
      <c r="C87" t="s">
        <v>33</v>
      </c>
      <c r="D87" t="s">
        <v>162</v>
      </c>
      <c r="E87">
        <v>30000000</v>
      </c>
      <c r="G87" t="s">
        <v>290</v>
      </c>
      <c r="H87" t="s">
        <v>291</v>
      </c>
      <c r="I87">
        <v>2</v>
      </c>
      <c r="J87">
        <v>2</v>
      </c>
      <c r="K87" t="s">
        <v>165</v>
      </c>
      <c r="L87" t="s">
        <v>37</v>
      </c>
      <c r="N87" t="s">
        <v>23</v>
      </c>
      <c r="O87" t="s">
        <v>37</v>
      </c>
      <c r="Q87" t="s">
        <v>38</v>
      </c>
      <c r="R87" t="s">
        <v>39</v>
      </c>
      <c r="AB87">
        <v>0</v>
      </c>
    </row>
    <row r="88" spans="1:28" x14ac:dyDescent="0.2">
      <c r="A88" s="1">
        <v>86</v>
      </c>
      <c r="B88" t="s">
        <v>292</v>
      </c>
      <c r="C88" t="s">
        <v>293</v>
      </c>
      <c r="D88" t="s">
        <v>94</v>
      </c>
      <c r="F88">
        <v>14000000</v>
      </c>
      <c r="G88" t="s">
        <v>294</v>
      </c>
      <c r="H88" t="s">
        <v>210</v>
      </c>
      <c r="I88">
        <v>3</v>
      </c>
      <c r="J88">
        <v>2</v>
      </c>
      <c r="K88" t="s">
        <v>23</v>
      </c>
      <c r="L88" t="s">
        <v>97</v>
      </c>
      <c r="N88" t="s">
        <v>129</v>
      </c>
      <c r="O88" t="s">
        <v>130</v>
      </c>
      <c r="P88" t="s">
        <v>294</v>
      </c>
      <c r="Q88" t="s">
        <v>129</v>
      </c>
      <c r="AB88">
        <v>0</v>
      </c>
    </row>
    <row r="89" spans="1:28" x14ac:dyDescent="0.2">
      <c r="A89" s="1">
        <v>87</v>
      </c>
      <c r="B89" t="s">
        <v>292</v>
      </c>
      <c r="C89" t="s">
        <v>19</v>
      </c>
      <c r="D89" t="s">
        <v>20</v>
      </c>
      <c r="F89">
        <v>60</v>
      </c>
      <c r="G89" t="s">
        <v>295</v>
      </c>
      <c r="H89" t="s">
        <v>296</v>
      </c>
      <c r="I89">
        <v>2</v>
      </c>
      <c r="J89">
        <v>2</v>
      </c>
      <c r="K89" t="s">
        <v>23</v>
      </c>
      <c r="L89" t="s">
        <v>24</v>
      </c>
      <c r="N89" t="s">
        <v>24</v>
      </c>
      <c r="O89" t="s">
        <v>25</v>
      </c>
      <c r="Q89" t="s">
        <v>23</v>
      </c>
      <c r="AB89">
        <v>0</v>
      </c>
    </row>
    <row r="90" spans="1:28" x14ac:dyDescent="0.2">
      <c r="A90" s="1">
        <v>88</v>
      </c>
      <c r="B90" t="s">
        <v>297</v>
      </c>
      <c r="C90" t="s">
        <v>25</v>
      </c>
      <c r="D90" t="s">
        <v>56</v>
      </c>
      <c r="F90">
        <v>3806</v>
      </c>
      <c r="G90" t="s">
        <v>298</v>
      </c>
      <c r="H90" t="s">
        <v>299</v>
      </c>
      <c r="I90">
        <v>1</v>
      </c>
      <c r="J90">
        <v>2</v>
      </c>
      <c r="K90" t="s">
        <v>23</v>
      </c>
      <c r="L90" t="s">
        <v>59</v>
      </c>
      <c r="N90" t="s">
        <v>25</v>
      </c>
      <c r="Q90" t="s">
        <v>66</v>
      </c>
      <c r="S90" t="s">
        <v>67</v>
      </c>
      <c r="AB90">
        <v>0</v>
      </c>
    </row>
    <row r="91" spans="1:28" x14ac:dyDescent="0.2">
      <c r="A91" s="1">
        <v>89</v>
      </c>
      <c r="B91" t="s">
        <v>297</v>
      </c>
      <c r="C91" t="s">
        <v>19</v>
      </c>
      <c r="D91" t="s">
        <v>20</v>
      </c>
      <c r="F91">
        <v>60</v>
      </c>
      <c r="G91" t="s">
        <v>300</v>
      </c>
      <c r="H91" t="s">
        <v>301</v>
      </c>
      <c r="I91">
        <v>2</v>
      </c>
      <c r="J91">
        <v>2</v>
      </c>
      <c r="K91" t="s">
        <v>23</v>
      </c>
      <c r="L91" t="s">
        <v>24</v>
      </c>
      <c r="N91" t="s">
        <v>24</v>
      </c>
      <c r="O91" t="s">
        <v>25</v>
      </c>
      <c r="Q91" t="s">
        <v>23</v>
      </c>
      <c r="AB91">
        <v>0</v>
      </c>
    </row>
    <row r="92" spans="1:28" x14ac:dyDescent="0.2">
      <c r="A92" s="1">
        <v>90</v>
      </c>
      <c r="B92" t="s">
        <v>297</v>
      </c>
      <c r="C92" t="s">
        <v>302</v>
      </c>
      <c r="D92" t="s">
        <v>94</v>
      </c>
      <c r="F92">
        <v>28000</v>
      </c>
      <c r="G92" t="s">
        <v>303</v>
      </c>
      <c r="H92" t="s">
        <v>304</v>
      </c>
      <c r="I92">
        <v>3</v>
      </c>
      <c r="J92">
        <v>2</v>
      </c>
      <c r="K92" t="s">
        <v>23</v>
      </c>
      <c r="L92" t="s">
        <v>97</v>
      </c>
      <c r="N92" t="s">
        <v>150</v>
      </c>
      <c r="O92" t="s">
        <v>151</v>
      </c>
      <c r="P92" t="s">
        <v>303</v>
      </c>
      <c r="Q92" t="s">
        <v>150</v>
      </c>
      <c r="AB92">
        <v>0</v>
      </c>
    </row>
    <row r="93" spans="1:28" x14ac:dyDescent="0.2">
      <c r="A93" s="1">
        <v>91</v>
      </c>
      <c r="B93" t="s">
        <v>297</v>
      </c>
      <c r="C93" t="s">
        <v>19</v>
      </c>
      <c r="D93" t="s">
        <v>20</v>
      </c>
      <c r="F93">
        <v>60</v>
      </c>
      <c r="G93" t="s">
        <v>305</v>
      </c>
      <c r="H93" t="s">
        <v>306</v>
      </c>
      <c r="I93">
        <v>2</v>
      </c>
      <c r="J93">
        <v>2</v>
      </c>
      <c r="K93" t="s">
        <v>23</v>
      </c>
      <c r="L93" t="s">
        <v>24</v>
      </c>
      <c r="N93" t="s">
        <v>24</v>
      </c>
      <c r="O93" t="s">
        <v>25</v>
      </c>
      <c r="Q93" t="s">
        <v>23</v>
      </c>
      <c r="AB93">
        <v>0</v>
      </c>
    </row>
    <row r="94" spans="1:28" x14ac:dyDescent="0.2">
      <c r="A94" s="1">
        <v>92</v>
      </c>
      <c r="B94" t="s">
        <v>297</v>
      </c>
      <c r="C94" t="s">
        <v>25</v>
      </c>
      <c r="D94" t="s">
        <v>56</v>
      </c>
      <c r="F94">
        <v>13050</v>
      </c>
      <c r="G94" t="s">
        <v>307</v>
      </c>
      <c r="H94" t="s">
        <v>308</v>
      </c>
      <c r="I94">
        <v>1</v>
      </c>
      <c r="J94">
        <v>2</v>
      </c>
      <c r="K94" t="s">
        <v>23</v>
      </c>
      <c r="L94" t="s">
        <v>59</v>
      </c>
      <c r="N94" t="s">
        <v>25</v>
      </c>
      <c r="Q94" t="s">
        <v>60</v>
      </c>
      <c r="S94" t="s">
        <v>61</v>
      </c>
      <c r="AB94">
        <v>0</v>
      </c>
    </row>
    <row r="95" spans="1:28" x14ac:dyDescent="0.2">
      <c r="A95" s="1">
        <v>93</v>
      </c>
      <c r="B95" t="s">
        <v>297</v>
      </c>
      <c r="C95" t="s">
        <v>19</v>
      </c>
      <c r="D95" t="s">
        <v>20</v>
      </c>
      <c r="F95">
        <v>60</v>
      </c>
      <c r="G95" t="s">
        <v>309</v>
      </c>
      <c r="H95" t="s">
        <v>310</v>
      </c>
      <c r="I95">
        <v>2</v>
      </c>
      <c r="J95">
        <v>2</v>
      </c>
      <c r="K95" t="s">
        <v>23</v>
      </c>
      <c r="L95" t="s">
        <v>24</v>
      </c>
      <c r="N95" t="s">
        <v>24</v>
      </c>
      <c r="O95" t="s">
        <v>25</v>
      </c>
      <c r="Q95" t="s">
        <v>23</v>
      </c>
      <c r="AB95">
        <v>0</v>
      </c>
    </row>
    <row r="96" spans="1:28" x14ac:dyDescent="0.2">
      <c r="A96" s="1">
        <v>94</v>
      </c>
      <c r="B96" t="s">
        <v>297</v>
      </c>
      <c r="D96" t="s">
        <v>70</v>
      </c>
      <c r="F96">
        <v>2519</v>
      </c>
      <c r="G96" t="s">
        <v>311</v>
      </c>
      <c r="H96" t="s">
        <v>312</v>
      </c>
      <c r="I96">
        <v>0</v>
      </c>
      <c r="J96">
        <v>2</v>
      </c>
      <c r="K96" t="s">
        <v>23</v>
      </c>
      <c r="L96" t="s">
        <v>73</v>
      </c>
      <c r="Q96" t="s">
        <v>74</v>
      </c>
      <c r="R96" t="s">
        <v>75</v>
      </c>
      <c r="AB96">
        <v>0</v>
      </c>
    </row>
    <row r="97" spans="1:28" x14ac:dyDescent="0.2">
      <c r="A97" s="1">
        <v>95</v>
      </c>
      <c r="B97" t="s">
        <v>297</v>
      </c>
      <c r="C97" t="s">
        <v>313</v>
      </c>
      <c r="D97" t="s">
        <v>94</v>
      </c>
      <c r="F97">
        <v>26300</v>
      </c>
      <c r="G97" t="s">
        <v>314</v>
      </c>
      <c r="H97" t="s">
        <v>315</v>
      </c>
      <c r="I97">
        <v>3</v>
      </c>
      <c r="J97">
        <v>2</v>
      </c>
      <c r="K97" t="s">
        <v>23</v>
      </c>
      <c r="L97" t="s">
        <v>97</v>
      </c>
      <c r="N97" t="s">
        <v>316</v>
      </c>
      <c r="O97" t="s">
        <v>151</v>
      </c>
      <c r="P97" t="s">
        <v>314</v>
      </c>
      <c r="Q97" t="s">
        <v>316</v>
      </c>
      <c r="AB97">
        <v>0</v>
      </c>
    </row>
    <row r="98" spans="1:28" x14ac:dyDescent="0.2">
      <c r="A98" s="1">
        <v>96</v>
      </c>
      <c r="B98" t="s">
        <v>297</v>
      </c>
      <c r="C98" t="s">
        <v>19</v>
      </c>
      <c r="D98" t="s">
        <v>20</v>
      </c>
      <c r="F98">
        <v>60</v>
      </c>
      <c r="G98" t="s">
        <v>317</v>
      </c>
      <c r="H98" t="s">
        <v>318</v>
      </c>
      <c r="I98">
        <v>2</v>
      </c>
      <c r="J98">
        <v>2</v>
      </c>
      <c r="K98" t="s">
        <v>23</v>
      </c>
      <c r="L98" t="s">
        <v>24</v>
      </c>
      <c r="N98" t="s">
        <v>24</v>
      </c>
      <c r="O98" t="s">
        <v>25</v>
      </c>
      <c r="Q98" t="s">
        <v>23</v>
      </c>
      <c r="AB98">
        <v>0</v>
      </c>
    </row>
    <row r="99" spans="1:28" x14ac:dyDescent="0.2">
      <c r="A99" s="1">
        <v>97</v>
      </c>
      <c r="B99" t="s">
        <v>319</v>
      </c>
      <c r="C99" t="s">
        <v>40</v>
      </c>
      <c r="D99" t="s">
        <v>257</v>
      </c>
      <c r="E99">
        <v>19012485.899999999</v>
      </c>
      <c r="G99" t="s">
        <v>320</v>
      </c>
      <c r="H99" t="s">
        <v>321</v>
      </c>
      <c r="I99">
        <v>2</v>
      </c>
      <c r="J99">
        <v>3</v>
      </c>
      <c r="K99" t="s">
        <v>44</v>
      </c>
      <c r="L99" t="s">
        <v>45</v>
      </c>
      <c r="M99" t="s">
        <v>258</v>
      </c>
      <c r="N99" t="s">
        <v>23</v>
      </c>
      <c r="O99" t="s">
        <v>46</v>
      </c>
      <c r="Q99" t="s">
        <v>44</v>
      </c>
      <c r="AB99">
        <v>0</v>
      </c>
    </row>
    <row r="100" spans="1:28" x14ac:dyDescent="0.2">
      <c r="A100" s="1">
        <v>98</v>
      </c>
      <c r="B100" t="s">
        <v>319</v>
      </c>
      <c r="C100" t="s">
        <v>19</v>
      </c>
      <c r="D100" t="s">
        <v>20</v>
      </c>
      <c r="F100">
        <v>60</v>
      </c>
      <c r="G100" t="s">
        <v>322</v>
      </c>
      <c r="H100" t="s">
        <v>323</v>
      </c>
      <c r="I100">
        <v>2</v>
      </c>
      <c r="J100">
        <v>2</v>
      </c>
      <c r="K100" t="s">
        <v>23</v>
      </c>
      <c r="L100" t="s">
        <v>24</v>
      </c>
      <c r="N100" t="s">
        <v>24</v>
      </c>
      <c r="O100" t="s">
        <v>25</v>
      </c>
      <c r="Q100" t="s">
        <v>23</v>
      </c>
      <c r="AB100">
        <v>0</v>
      </c>
    </row>
    <row r="101" spans="1:28" x14ac:dyDescent="0.2">
      <c r="A101" s="1">
        <v>99</v>
      </c>
      <c r="B101" t="s">
        <v>319</v>
      </c>
      <c r="C101" t="s">
        <v>162</v>
      </c>
      <c r="D101" t="s">
        <v>33</v>
      </c>
      <c r="F101">
        <v>10000000</v>
      </c>
      <c r="G101" t="s">
        <v>324</v>
      </c>
      <c r="H101" t="s">
        <v>325</v>
      </c>
      <c r="I101">
        <v>2</v>
      </c>
      <c r="J101">
        <v>2</v>
      </c>
      <c r="K101" t="s">
        <v>23</v>
      </c>
      <c r="L101" t="s">
        <v>37</v>
      </c>
      <c r="N101" t="s">
        <v>165</v>
      </c>
      <c r="O101" t="s">
        <v>37</v>
      </c>
      <c r="Q101" t="s">
        <v>38</v>
      </c>
      <c r="R101" t="s">
        <v>39</v>
      </c>
      <c r="AB101">
        <v>0</v>
      </c>
    </row>
    <row r="102" spans="1:28" x14ac:dyDescent="0.2">
      <c r="A102" s="1">
        <v>100</v>
      </c>
      <c r="B102" t="s">
        <v>319</v>
      </c>
      <c r="C102" t="s">
        <v>19</v>
      </c>
      <c r="D102" t="s">
        <v>20</v>
      </c>
      <c r="F102">
        <v>60</v>
      </c>
      <c r="G102" t="s">
        <v>326</v>
      </c>
      <c r="H102" t="s">
        <v>327</v>
      </c>
      <c r="I102">
        <v>2</v>
      </c>
      <c r="J102">
        <v>2</v>
      </c>
      <c r="K102" t="s">
        <v>23</v>
      </c>
      <c r="L102" t="s">
        <v>24</v>
      </c>
      <c r="N102" t="s">
        <v>24</v>
      </c>
      <c r="O102" t="s">
        <v>25</v>
      </c>
      <c r="Q102" t="s">
        <v>23</v>
      </c>
      <c r="AB102">
        <v>0</v>
      </c>
    </row>
    <row r="103" spans="1:28" x14ac:dyDescent="0.2">
      <c r="A103" s="1">
        <v>101</v>
      </c>
      <c r="B103" t="s">
        <v>319</v>
      </c>
      <c r="C103" t="s">
        <v>19</v>
      </c>
      <c r="D103" t="s">
        <v>20</v>
      </c>
      <c r="F103">
        <v>1000</v>
      </c>
      <c r="G103" t="s">
        <v>328</v>
      </c>
      <c r="H103" t="s">
        <v>329</v>
      </c>
      <c r="I103">
        <v>2</v>
      </c>
      <c r="J103">
        <v>2</v>
      </c>
      <c r="K103" t="s">
        <v>23</v>
      </c>
      <c r="L103" t="s">
        <v>24</v>
      </c>
      <c r="N103" t="s">
        <v>24</v>
      </c>
      <c r="O103" t="s">
        <v>25</v>
      </c>
      <c r="Q103" t="s">
        <v>23</v>
      </c>
      <c r="AB103">
        <v>0</v>
      </c>
    </row>
    <row r="104" spans="1:28" x14ac:dyDescent="0.2">
      <c r="A104" s="1">
        <v>102</v>
      </c>
      <c r="B104" t="s">
        <v>319</v>
      </c>
      <c r="C104" t="s">
        <v>330</v>
      </c>
      <c r="D104" t="s">
        <v>94</v>
      </c>
      <c r="F104">
        <v>7152734.5999999996</v>
      </c>
      <c r="G104" t="s">
        <v>331</v>
      </c>
      <c r="H104" t="s">
        <v>332</v>
      </c>
      <c r="I104">
        <v>3</v>
      </c>
      <c r="J104">
        <v>2</v>
      </c>
      <c r="K104" t="s">
        <v>23</v>
      </c>
      <c r="L104" t="s">
        <v>97</v>
      </c>
      <c r="N104" t="s">
        <v>333</v>
      </c>
      <c r="O104" t="s">
        <v>334</v>
      </c>
      <c r="P104" t="s">
        <v>335</v>
      </c>
      <c r="Q104" t="s">
        <v>333</v>
      </c>
      <c r="AB104">
        <v>0</v>
      </c>
    </row>
    <row r="105" spans="1:28" x14ac:dyDescent="0.2">
      <c r="A105" s="1">
        <v>103</v>
      </c>
      <c r="B105" t="s">
        <v>336</v>
      </c>
      <c r="C105" t="s">
        <v>337</v>
      </c>
      <c r="D105" t="s">
        <v>94</v>
      </c>
      <c r="F105">
        <v>19000000</v>
      </c>
      <c r="G105" t="s">
        <v>338</v>
      </c>
      <c r="H105" t="s">
        <v>210</v>
      </c>
      <c r="I105">
        <v>3</v>
      </c>
      <c r="J105">
        <v>2</v>
      </c>
      <c r="K105" t="s">
        <v>23</v>
      </c>
      <c r="L105" t="s">
        <v>97</v>
      </c>
      <c r="N105" t="s">
        <v>129</v>
      </c>
      <c r="O105" t="s">
        <v>130</v>
      </c>
      <c r="P105" t="s">
        <v>338</v>
      </c>
      <c r="Q105" t="s">
        <v>129</v>
      </c>
      <c r="AB105">
        <v>0</v>
      </c>
    </row>
    <row r="106" spans="1:28" x14ac:dyDescent="0.2">
      <c r="A106" s="1">
        <v>104</v>
      </c>
      <c r="B106" t="s">
        <v>336</v>
      </c>
      <c r="C106" t="s">
        <v>19</v>
      </c>
      <c r="D106" t="s">
        <v>20</v>
      </c>
      <c r="F106">
        <v>60</v>
      </c>
      <c r="G106" t="s">
        <v>339</v>
      </c>
      <c r="H106" t="s">
        <v>340</v>
      </c>
      <c r="I106">
        <v>2</v>
      </c>
      <c r="J106">
        <v>2</v>
      </c>
      <c r="K106" t="s">
        <v>23</v>
      </c>
      <c r="L106" t="s">
        <v>24</v>
      </c>
      <c r="N106" t="s">
        <v>24</v>
      </c>
      <c r="O106" t="s">
        <v>25</v>
      </c>
      <c r="Q106" t="s">
        <v>23</v>
      </c>
      <c r="AB106">
        <v>0</v>
      </c>
    </row>
    <row r="107" spans="1:28" x14ac:dyDescent="0.2">
      <c r="A107" s="1">
        <v>105</v>
      </c>
      <c r="B107" t="s">
        <v>336</v>
      </c>
      <c r="C107" t="s">
        <v>341</v>
      </c>
      <c r="D107" t="s">
        <v>94</v>
      </c>
      <c r="F107">
        <v>15400</v>
      </c>
      <c r="G107" t="s">
        <v>342</v>
      </c>
      <c r="H107" t="s">
        <v>343</v>
      </c>
      <c r="I107">
        <v>3</v>
      </c>
      <c r="J107">
        <v>2</v>
      </c>
      <c r="K107" t="s">
        <v>23</v>
      </c>
      <c r="L107" t="s">
        <v>97</v>
      </c>
      <c r="N107" t="s">
        <v>344</v>
      </c>
      <c r="O107" t="s">
        <v>151</v>
      </c>
      <c r="P107" t="s">
        <v>342</v>
      </c>
      <c r="Q107" t="s">
        <v>344</v>
      </c>
      <c r="AB107">
        <v>0</v>
      </c>
    </row>
    <row r="108" spans="1:28" x14ac:dyDescent="0.2">
      <c r="A108" s="1">
        <v>106</v>
      </c>
      <c r="B108" t="s">
        <v>336</v>
      </c>
      <c r="C108" t="s">
        <v>19</v>
      </c>
      <c r="D108" t="s">
        <v>20</v>
      </c>
      <c r="F108">
        <v>60</v>
      </c>
      <c r="G108" t="s">
        <v>345</v>
      </c>
      <c r="H108" t="s">
        <v>346</v>
      </c>
      <c r="I108">
        <v>2</v>
      </c>
      <c r="J108">
        <v>2</v>
      </c>
      <c r="K108" t="s">
        <v>23</v>
      </c>
      <c r="L108" t="s">
        <v>24</v>
      </c>
      <c r="N108" t="s">
        <v>24</v>
      </c>
      <c r="O108" t="s">
        <v>25</v>
      </c>
      <c r="Q108" t="s">
        <v>23</v>
      </c>
      <c r="AB108">
        <v>0</v>
      </c>
    </row>
    <row r="109" spans="1:28" x14ac:dyDescent="0.2">
      <c r="A109" s="1">
        <v>107</v>
      </c>
      <c r="B109" t="s">
        <v>336</v>
      </c>
      <c r="C109" t="s">
        <v>33</v>
      </c>
      <c r="D109" t="s">
        <v>162</v>
      </c>
      <c r="E109">
        <v>10000000</v>
      </c>
      <c r="G109" t="s">
        <v>347</v>
      </c>
      <c r="H109" t="s">
        <v>348</v>
      </c>
      <c r="I109">
        <v>2</v>
      </c>
      <c r="J109">
        <v>2</v>
      </c>
      <c r="K109" t="s">
        <v>165</v>
      </c>
      <c r="L109" t="s">
        <v>37</v>
      </c>
      <c r="N109" t="s">
        <v>23</v>
      </c>
      <c r="O109" t="s">
        <v>37</v>
      </c>
      <c r="Q109" t="s">
        <v>38</v>
      </c>
      <c r="R109" t="s">
        <v>39</v>
      </c>
      <c r="AB109">
        <v>0</v>
      </c>
    </row>
    <row r="110" spans="1:28" x14ac:dyDescent="0.2">
      <c r="A110" s="1">
        <v>108</v>
      </c>
      <c r="B110" t="s">
        <v>349</v>
      </c>
      <c r="C110" t="s">
        <v>40</v>
      </c>
      <c r="D110" t="s">
        <v>257</v>
      </c>
      <c r="E110">
        <v>19012485.899999999</v>
      </c>
      <c r="G110" t="s">
        <v>350</v>
      </c>
      <c r="H110" t="s">
        <v>351</v>
      </c>
      <c r="I110">
        <v>2</v>
      </c>
      <c r="J110">
        <v>3</v>
      </c>
      <c r="K110" t="s">
        <v>44</v>
      </c>
      <c r="L110" t="s">
        <v>45</v>
      </c>
      <c r="M110" t="s">
        <v>258</v>
      </c>
      <c r="N110" t="s">
        <v>23</v>
      </c>
      <c r="O110" t="s">
        <v>46</v>
      </c>
      <c r="Q110" t="s">
        <v>44</v>
      </c>
      <c r="AB110">
        <v>0</v>
      </c>
    </row>
    <row r="111" spans="1:28" x14ac:dyDescent="0.2">
      <c r="A111" s="1">
        <v>109</v>
      </c>
      <c r="B111" t="s">
        <v>349</v>
      </c>
      <c r="C111" t="s">
        <v>40</v>
      </c>
      <c r="D111" t="s">
        <v>257</v>
      </c>
      <c r="E111">
        <v>14024062.16</v>
      </c>
      <c r="G111" t="s">
        <v>352</v>
      </c>
      <c r="H111" t="s">
        <v>353</v>
      </c>
      <c r="I111">
        <v>2</v>
      </c>
      <c r="J111">
        <v>3</v>
      </c>
      <c r="K111" t="s">
        <v>44</v>
      </c>
      <c r="L111" t="s">
        <v>45</v>
      </c>
      <c r="M111" t="s">
        <v>258</v>
      </c>
      <c r="N111" t="s">
        <v>23</v>
      </c>
      <c r="O111" t="s">
        <v>46</v>
      </c>
      <c r="Q111" t="s">
        <v>44</v>
      </c>
      <c r="AB111">
        <v>0</v>
      </c>
    </row>
    <row r="112" spans="1:28" x14ac:dyDescent="0.2">
      <c r="A112" s="1">
        <v>110</v>
      </c>
      <c r="B112" t="s">
        <v>354</v>
      </c>
      <c r="D112" t="s">
        <v>70</v>
      </c>
      <c r="F112">
        <v>4857456</v>
      </c>
      <c r="G112" t="s">
        <v>355</v>
      </c>
      <c r="H112" t="s">
        <v>356</v>
      </c>
      <c r="I112">
        <v>0</v>
      </c>
      <c r="J112">
        <v>2</v>
      </c>
      <c r="K112" t="s">
        <v>23</v>
      </c>
      <c r="L112" t="s">
        <v>73</v>
      </c>
      <c r="Q112" t="s">
        <v>74</v>
      </c>
      <c r="R112" t="s">
        <v>75</v>
      </c>
      <c r="AB112">
        <v>0</v>
      </c>
    </row>
    <row r="113" spans="1:28" x14ac:dyDescent="0.2">
      <c r="A113" s="1">
        <v>111</v>
      </c>
      <c r="B113" t="s">
        <v>354</v>
      </c>
      <c r="C113" t="s">
        <v>357</v>
      </c>
      <c r="D113" t="s">
        <v>94</v>
      </c>
      <c r="F113">
        <v>28000000</v>
      </c>
      <c r="G113" t="s">
        <v>358</v>
      </c>
      <c r="H113" t="s">
        <v>210</v>
      </c>
      <c r="I113">
        <v>3</v>
      </c>
      <c r="J113">
        <v>2</v>
      </c>
      <c r="K113" t="s">
        <v>23</v>
      </c>
      <c r="L113" t="s">
        <v>97</v>
      </c>
      <c r="N113" t="s">
        <v>129</v>
      </c>
      <c r="O113" t="s">
        <v>130</v>
      </c>
      <c r="P113" t="s">
        <v>358</v>
      </c>
      <c r="Q113" t="s">
        <v>129</v>
      </c>
      <c r="AB113">
        <v>0</v>
      </c>
    </row>
    <row r="114" spans="1:28" x14ac:dyDescent="0.2">
      <c r="A114" s="1">
        <v>112</v>
      </c>
      <c r="B114" t="s">
        <v>354</v>
      </c>
      <c r="C114" t="s">
        <v>19</v>
      </c>
      <c r="D114" t="s">
        <v>20</v>
      </c>
      <c r="F114">
        <v>60</v>
      </c>
      <c r="G114" t="s">
        <v>359</v>
      </c>
      <c r="H114" t="s">
        <v>360</v>
      </c>
      <c r="I114">
        <v>2</v>
      </c>
      <c r="J114">
        <v>2</v>
      </c>
      <c r="K114" t="s">
        <v>23</v>
      </c>
      <c r="L114" t="s">
        <v>24</v>
      </c>
      <c r="N114" t="s">
        <v>24</v>
      </c>
      <c r="O114" t="s">
        <v>25</v>
      </c>
      <c r="Q114" t="s">
        <v>23</v>
      </c>
      <c r="AB114">
        <v>0</v>
      </c>
    </row>
    <row r="115" spans="1:28" x14ac:dyDescent="0.2">
      <c r="A115" s="1">
        <v>113</v>
      </c>
      <c r="B115" t="s">
        <v>354</v>
      </c>
      <c r="C115" t="s">
        <v>162</v>
      </c>
      <c r="D115" t="s">
        <v>33</v>
      </c>
      <c r="F115">
        <v>700000</v>
      </c>
      <c r="G115" t="s">
        <v>361</v>
      </c>
      <c r="H115" t="s">
        <v>362</v>
      </c>
      <c r="I115">
        <v>2</v>
      </c>
      <c r="J115">
        <v>2</v>
      </c>
      <c r="K115" t="s">
        <v>23</v>
      </c>
      <c r="L115" t="s">
        <v>37</v>
      </c>
      <c r="N115" t="s">
        <v>165</v>
      </c>
      <c r="O115" t="s">
        <v>37</v>
      </c>
      <c r="Q115" t="s">
        <v>38</v>
      </c>
      <c r="R115" t="s">
        <v>39</v>
      </c>
      <c r="AB115">
        <v>0</v>
      </c>
    </row>
    <row r="116" spans="1:28" x14ac:dyDescent="0.2">
      <c r="A116" s="1">
        <v>114</v>
      </c>
      <c r="B116" t="s">
        <v>354</v>
      </c>
      <c r="C116" t="s">
        <v>19</v>
      </c>
      <c r="D116" t="s">
        <v>20</v>
      </c>
      <c r="F116">
        <v>60</v>
      </c>
      <c r="G116" t="s">
        <v>363</v>
      </c>
      <c r="H116" t="s">
        <v>364</v>
      </c>
      <c r="I116">
        <v>2</v>
      </c>
      <c r="J116">
        <v>2</v>
      </c>
      <c r="K116" t="s">
        <v>23</v>
      </c>
      <c r="L116" t="s">
        <v>24</v>
      </c>
      <c r="N116" t="s">
        <v>24</v>
      </c>
      <c r="O116" t="s">
        <v>25</v>
      </c>
      <c r="Q116" t="s">
        <v>23</v>
      </c>
      <c r="AB116">
        <v>0</v>
      </c>
    </row>
    <row r="117" spans="1:28" x14ac:dyDescent="0.2">
      <c r="A117" s="1">
        <v>115</v>
      </c>
      <c r="B117" t="s">
        <v>365</v>
      </c>
      <c r="C117" t="s">
        <v>19</v>
      </c>
      <c r="D117" t="s">
        <v>20</v>
      </c>
      <c r="F117">
        <v>1000</v>
      </c>
      <c r="G117" t="s">
        <v>366</v>
      </c>
      <c r="H117" t="s">
        <v>367</v>
      </c>
      <c r="I117">
        <v>2</v>
      </c>
      <c r="J117">
        <v>2</v>
      </c>
      <c r="K117" t="s">
        <v>23</v>
      </c>
      <c r="L117" t="s">
        <v>24</v>
      </c>
      <c r="N117" t="s">
        <v>24</v>
      </c>
      <c r="O117" t="s">
        <v>25</v>
      </c>
      <c r="Q117" t="s">
        <v>23</v>
      </c>
      <c r="AB117">
        <v>0</v>
      </c>
    </row>
    <row r="118" spans="1:28" x14ac:dyDescent="0.2">
      <c r="A118" s="1">
        <v>116</v>
      </c>
      <c r="B118" t="s">
        <v>365</v>
      </c>
      <c r="C118" t="s">
        <v>121</v>
      </c>
      <c r="D118" t="s">
        <v>70</v>
      </c>
      <c r="F118">
        <v>77.5</v>
      </c>
      <c r="G118" t="s">
        <v>368</v>
      </c>
      <c r="H118" t="s">
        <v>369</v>
      </c>
      <c r="I118">
        <v>1</v>
      </c>
      <c r="J118">
        <v>2</v>
      </c>
      <c r="K118" t="s">
        <v>23</v>
      </c>
      <c r="L118" t="s">
        <v>73</v>
      </c>
      <c r="N118" t="s">
        <v>121</v>
      </c>
      <c r="Q118" t="s">
        <v>124</v>
      </c>
      <c r="R118" t="s">
        <v>125</v>
      </c>
      <c r="AB118">
        <v>0</v>
      </c>
    </row>
    <row r="119" spans="1:28" x14ac:dyDescent="0.2">
      <c r="A119" s="1">
        <v>117</v>
      </c>
      <c r="B119" t="s">
        <v>365</v>
      </c>
      <c r="C119" t="s">
        <v>25</v>
      </c>
      <c r="D119" t="s">
        <v>56</v>
      </c>
      <c r="F119">
        <v>13050</v>
      </c>
      <c r="G119" t="s">
        <v>370</v>
      </c>
      <c r="H119" t="s">
        <v>371</v>
      </c>
      <c r="I119">
        <v>1</v>
      </c>
      <c r="J119">
        <v>2</v>
      </c>
      <c r="K119" t="s">
        <v>23</v>
      </c>
      <c r="L119" t="s">
        <v>59</v>
      </c>
      <c r="N119" t="s">
        <v>25</v>
      </c>
      <c r="Q119" t="s">
        <v>60</v>
      </c>
      <c r="S119" t="s">
        <v>61</v>
      </c>
      <c r="AB119">
        <v>0</v>
      </c>
    </row>
    <row r="120" spans="1:28" x14ac:dyDescent="0.2">
      <c r="A120" s="1">
        <v>118</v>
      </c>
      <c r="B120" t="s">
        <v>365</v>
      </c>
      <c r="C120" t="s">
        <v>19</v>
      </c>
      <c r="D120" t="s">
        <v>20</v>
      </c>
      <c r="F120">
        <v>60</v>
      </c>
      <c r="G120" t="s">
        <v>372</v>
      </c>
      <c r="H120" t="s">
        <v>373</v>
      </c>
      <c r="I120">
        <v>2</v>
      </c>
      <c r="J120">
        <v>2</v>
      </c>
      <c r="K120" t="s">
        <v>23</v>
      </c>
      <c r="L120" t="s">
        <v>24</v>
      </c>
      <c r="N120" t="s">
        <v>24</v>
      </c>
      <c r="O120" t="s">
        <v>25</v>
      </c>
      <c r="Q120" t="s">
        <v>23</v>
      </c>
      <c r="AB120">
        <v>0</v>
      </c>
    </row>
    <row r="121" spans="1:28" x14ac:dyDescent="0.2">
      <c r="A121" s="1">
        <v>119</v>
      </c>
      <c r="B121" t="s">
        <v>365</v>
      </c>
      <c r="C121" t="s">
        <v>25</v>
      </c>
      <c r="D121" t="s">
        <v>56</v>
      </c>
      <c r="F121">
        <v>3806</v>
      </c>
      <c r="G121" t="s">
        <v>374</v>
      </c>
      <c r="H121" t="s">
        <v>375</v>
      </c>
      <c r="I121">
        <v>1</v>
      </c>
      <c r="J121">
        <v>2</v>
      </c>
      <c r="K121" t="s">
        <v>23</v>
      </c>
      <c r="L121" t="s">
        <v>59</v>
      </c>
      <c r="N121" t="s">
        <v>25</v>
      </c>
      <c r="Q121" t="s">
        <v>66</v>
      </c>
      <c r="S121" t="s">
        <v>67</v>
      </c>
      <c r="AB121">
        <v>0</v>
      </c>
    </row>
    <row r="122" spans="1:28" x14ac:dyDescent="0.2">
      <c r="A122" s="1">
        <v>120</v>
      </c>
      <c r="B122" t="s">
        <v>365</v>
      </c>
      <c r="C122" t="s">
        <v>19</v>
      </c>
      <c r="D122" t="s">
        <v>20</v>
      </c>
      <c r="F122">
        <v>60</v>
      </c>
      <c r="G122" t="s">
        <v>376</v>
      </c>
      <c r="H122" t="s">
        <v>377</v>
      </c>
      <c r="I122">
        <v>2</v>
      </c>
      <c r="J122">
        <v>2</v>
      </c>
      <c r="K122" t="s">
        <v>23</v>
      </c>
      <c r="L122" t="s">
        <v>24</v>
      </c>
      <c r="N122" t="s">
        <v>24</v>
      </c>
      <c r="O122" t="s">
        <v>25</v>
      </c>
      <c r="Q122" t="s">
        <v>23</v>
      </c>
      <c r="AB122">
        <v>0</v>
      </c>
    </row>
    <row r="123" spans="1:28" x14ac:dyDescent="0.2">
      <c r="A123" s="1">
        <v>121</v>
      </c>
      <c r="B123" t="s">
        <v>365</v>
      </c>
      <c r="D123" t="s">
        <v>70</v>
      </c>
      <c r="F123">
        <v>14144</v>
      </c>
      <c r="G123" t="s">
        <v>378</v>
      </c>
      <c r="H123" t="s">
        <v>379</v>
      </c>
      <c r="I123">
        <v>0</v>
      </c>
      <c r="J123">
        <v>2</v>
      </c>
      <c r="K123" t="s">
        <v>23</v>
      </c>
      <c r="L123" t="s">
        <v>73</v>
      </c>
      <c r="Q123" t="s">
        <v>74</v>
      </c>
      <c r="R123" t="s">
        <v>75</v>
      </c>
      <c r="AB123">
        <v>0</v>
      </c>
    </row>
    <row r="124" spans="1:28" x14ac:dyDescent="0.2">
      <c r="A124" s="1">
        <v>122</v>
      </c>
      <c r="B124" t="s">
        <v>365</v>
      </c>
      <c r="C124" t="s">
        <v>33</v>
      </c>
      <c r="D124" t="s">
        <v>162</v>
      </c>
      <c r="E124">
        <v>600000</v>
      </c>
      <c r="G124" t="s">
        <v>380</v>
      </c>
      <c r="H124" t="s">
        <v>381</v>
      </c>
      <c r="I124">
        <v>2</v>
      </c>
      <c r="J124">
        <v>2</v>
      </c>
      <c r="K124" t="s">
        <v>165</v>
      </c>
      <c r="L124" t="s">
        <v>37</v>
      </c>
      <c r="N124" t="s">
        <v>23</v>
      </c>
      <c r="O124" t="s">
        <v>37</v>
      </c>
      <c r="Q124" t="s">
        <v>38</v>
      </c>
      <c r="R124" t="s">
        <v>39</v>
      </c>
      <c r="AB124">
        <v>0</v>
      </c>
    </row>
    <row r="125" spans="1:28" x14ac:dyDescent="0.2">
      <c r="A125" s="1">
        <v>123</v>
      </c>
      <c r="B125" t="s">
        <v>382</v>
      </c>
      <c r="C125" t="s">
        <v>40</v>
      </c>
      <c r="D125" t="s">
        <v>257</v>
      </c>
      <c r="E125">
        <v>5546325.2199999997</v>
      </c>
      <c r="G125" t="s">
        <v>383</v>
      </c>
      <c r="H125" t="s">
        <v>384</v>
      </c>
      <c r="I125">
        <v>2</v>
      </c>
      <c r="J125">
        <v>3</v>
      </c>
      <c r="K125" t="s">
        <v>44</v>
      </c>
      <c r="L125" t="s">
        <v>45</v>
      </c>
      <c r="M125" t="s">
        <v>258</v>
      </c>
      <c r="N125" t="s">
        <v>23</v>
      </c>
      <c r="O125" t="s">
        <v>46</v>
      </c>
      <c r="Q125" t="s">
        <v>44</v>
      </c>
      <c r="AB125">
        <v>0</v>
      </c>
    </row>
    <row r="126" spans="1:28" x14ac:dyDescent="0.2">
      <c r="A126" s="1">
        <v>124</v>
      </c>
      <c r="B126" t="s">
        <v>382</v>
      </c>
      <c r="C126" t="s">
        <v>40</v>
      </c>
      <c r="D126" t="s">
        <v>385</v>
      </c>
      <c r="E126">
        <v>10168505.949999999</v>
      </c>
      <c r="G126" t="s">
        <v>383</v>
      </c>
      <c r="H126" t="s">
        <v>384</v>
      </c>
      <c r="I126">
        <v>2</v>
      </c>
      <c r="J126">
        <v>3</v>
      </c>
      <c r="K126" t="s">
        <v>44</v>
      </c>
      <c r="L126" t="s">
        <v>45</v>
      </c>
      <c r="M126" t="s">
        <v>386</v>
      </c>
      <c r="N126" t="s">
        <v>23</v>
      </c>
      <c r="O126" t="s">
        <v>46</v>
      </c>
      <c r="Q126" t="s">
        <v>44</v>
      </c>
      <c r="AB126">
        <v>0</v>
      </c>
    </row>
    <row r="127" spans="1:28" x14ac:dyDescent="0.2">
      <c r="A127" s="1">
        <v>125</v>
      </c>
      <c r="B127" t="s">
        <v>387</v>
      </c>
      <c r="C127" t="s">
        <v>40</v>
      </c>
      <c r="D127" t="s">
        <v>385</v>
      </c>
      <c r="E127">
        <v>10951840.85</v>
      </c>
      <c r="G127" t="s">
        <v>388</v>
      </c>
      <c r="H127" t="s">
        <v>389</v>
      </c>
      <c r="I127">
        <v>2</v>
      </c>
      <c r="J127">
        <v>3</v>
      </c>
      <c r="K127" t="s">
        <v>44</v>
      </c>
      <c r="L127" t="s">
        <v>45</v>
      </c>
      <c r="M127" t="s">
        <v>386</v>
      </c>
      <c r="N127" t="s">
        <v>23</v>
      </c>
      <c r="O127" t="s">
        <v>46</v>
      </c>
      <c r="Q127" t="s">
        <v>44</v>
      </c>
      <c r="AB127">
        <v>0</v>
      </c>
    </row>
    <row r="128" spans="1:28" x14ac:dyDescent="0.2">
      <c r="A128" s="1">
        <v>126</v>
      </c>
      <c r="B128" t="s">
        <v>387</v>
      </c>
      <c r="C128" t="s">
        <v>40</v>
      </c>
      <c r="D128" t="s">
        <v>390</v>
      </c>
      <c r="E128">
        <v>8060062.8399999999</v>
      </c>
      <c r="G128" t="s">
        <v>388</v>
      </c>
      <c r="H128" t="s">
        <v>389</v>
      </c>
      <c r="I128">
        <v>2</v>
      </c>
      <c r="J128">
        <v>3</v>
      </c>
      <c r="K128" t="s">
        <v>44</v>
      </c>
      <c r="L128" t="s">
        <v>45</v>
      </c>
      <c r="M128" t="s">
        <v>391</v>
      </c>
      <c r="N128" t="s">
        <v>23</v>
      </c>
      <c r="O128" t="s">
        <v>46</v>
      </c>
      <c r="Q128" t="s">
        <v>44</v>
      </c>
      <c r="AB128">
        <v>0</v>
      </c>
    </row>
    <row r="129" spans="1:28" x14ac:dyDescent="0.2">
      <c r="A129" s="1">
        <v>127</v>
      </c>
      <c r="B129" t="s">
        <v>387</v>
      </c>
      <c r="C129" t="s">
        <v>330</v>
      </c>
      <c r="D129" t="s">
        <v>94</v>
      </c>
      <c r="F129">
        <v>2100000</v>
      </c>
      <c r="G129" t="s">
        <v>392</v>
      </c>
      <c r="H129" t="s">
        <v>393</v>
      </c>
      <c r="I129">
        <v>3</v>
      </c>
      <c r="J129">
        <v>2</v>
      </c>
      <c r="K129" t="s">
        <v>23</v>
      </c>
      <c r="L129" t="s">
        <v>97</v>
      </c>
      <c r="N129" t="s">
        <v>333</v>
      </c>
      <c r="O129" t="s">
        <v>334</v>
      </c>
      <c r="P129" t="s">
        <v>335</v>
      </c>
      <c r="Q129" t="s">
        <v>333</v>
      </c>
      <c r="AB129">
        <v>0</v>
      </c>
    </row>
    <row r="130" spans="1:28" x14ac:dyDescent="0.2">
      <c r="A130" s="1">
        <v>128</v>
      </c>
      <c r="B130" t="s">
        <v>387</v>
      </c>
      <c r="C130" t="s">
        <v>19</v>
      </c>
      <c r="D130" t="s">
        <v>20</v>
      </c>
      <c r="F130">
        <v>60</v>
      </c>
      <c r="G130" t="s">
        <v>394</v>
      </c>
      <c r="H130" t="s">
        <v>395</v>
      </c>
      <c r="I130">
        <v>2</v>
      </c>
      <c r="J130">
        <v>2</v>
      </c>
      <c r="K130" t="s">
        <v>23</v>
      </c>
      <c r="L130" t="s">
        <v>24</v>
      </c>
      <c r="N130" t="s">
        <v>24</v>
      </c>
      <c r="O130" t="s">
        <v>25</v>
      </c>
      <c r="Q130" t="s">
        <v>23</v>
      </c>
      <c r="AB130">
        <v>0</v>
      </c>
    </row>
    <row r="131" spans="1:28" x14ac:dyDescent="0.2">
      <c r="A131" s="1">
        <v>129</v>
      </c>
      <c r="B131" t="s">
        <v>387</v>
      </c>
      <c r="C131" t="s">
        <v>396</v>
      </c>
      <c r="D131" t="s">
        <v>94</v>
      </c>
      <c r="F131">
        <v>14000000</v>
      </c>
      <c r="G131" t="s">
        <v>397</v>
      </c>
      <c r="H131" t="s">
        <v>210</v>
      </c>
      <c r="I131">
        <v>3</v>
      </c>
      <c r="J131">
        <v>2</v>
      </c>
      <c r="K131" t="s">
        <v>23</v>
      </c>
      <c r="L131" t="s">
        <v>97</v>
      </c>
      <c r="N131" t="s">
        <v>129</v>
      </c>
      <c r="O131" t="s">
        <v>130</v>
      </c>
      <c r="P131" t="s">
        <v>398</v>
      </c>
      <c r="Q131" t="s">
        <v>129</v>
      </c>
      <c r="AB131">
        <v>0</v>
      </c>
    </row>
    <row r="132" spans="1:28" x14ac:dyDescent="0.2">
      <c r="A132" s="1">
        <v>130</v>
      </c>
      <c r="B132" t="s">
        <v>387</v>
      </c>
      <c r="C132" t="s">
        <v>19</v>
      </c>
      <c r="D132" t="s">
        <v>20</v>
      </c>
      <c r="F132">
        <v>60</v>
      </c>
      <c r="G132" t="s">
        <v>399</v>
      </c>
      <c r="H132" t="s">
        <v>400</v>
      </c>
      <c r="I132">
        <v>2</v>
      </c>
      <c r="J132">
        <v>2</v>
      </c>
      <c r="K132" t="s">
        <v>23</v>
      </c>
      <c r="L132" t="s">
        <v>24</v>
      </c>
      <c r="N132" t="s">
        <v>24</v>
      </c>
      <c r="O132" t="s">
        <v>25</v>
      </c>
      <c r="Q132" t="s">
        <v>23</v>
      </c>
      <c r="AB132">
        <v>0</v>
      </c>
    </row>
    <row r="133" spans="1:28" x14ac:dyDescent="0.2">
      <c r="A133" s="1">
        <v>131</v>
      </c>
      <c r="B133" t="s">
        <v>401</v>
      </c>
      <c r="C133" t="s">
        <v>330</v>
      </c>
      <c r="D133" t="s">
        <v>94</v>
      </c>
      <c r="F133">
        <v>200000</v>
      </c>
      <c r="G133" t="s">
        <v>402</v>
      </c>
      <c r="H133" t="s">
        <v>403</v>
      </c>
      <c r="I133">
        <v>3</v>
      </c>
      <c r="J133">
        <v>2</v>
      </c>
      <c r="K133" t="s">
        <v>23</v>
      </c>
      <c r="L133" t="s">
        <v>97</v>
      </c>
      <c r="N133" t="s">
        <v>333</v>
      </c>
      <c r="O133" t="s">
        <v>334</v>
      </c>
      <c r="P133" t="s">
        <v>335</v>
      </c>
      <c r="Q133" t="s">
        <v>333</v>
      </c>
      <c r="AB133">
        <v>0</v>
      </c>
    </row>
    <row r="134" spans="1:28" x14ac:dyDescent="0.2">
      <c r="A134" s="1">
        <v>132</v>
      </c>
      <c r="B134" t="s">
        <v>401</v>
      </c>
      <c r="C134" t="s">
        <v>19</v>
      </c>
      <c r="D134" t="s">
        <v>20</v>
      </c>
      <c r="F134">
        <v>60</v>
      </c>
      <c r="G134" t="s">
        <v>404</v>
      </c>
      <c r="H134" t="s">
        <v>405</v>
      </c>
      <c r="I134">
        <v>2</v>
      </c>
      <c r="J134">
        <v>2</v>
      </c>
      <c r="K134" t="s">
        <v>23</v>
      </c>
      <c r="L134" t="s">
        <v>24</v>
      </c>
      <c r="N134" t="s">
        <v>24</v>
      </c>
      <c r="O134" t="s">
        <v>25</v>
      </c>
      <c r="Q134" t="s">
        <v>23</v>
      </c>
      <c r="AB134">
        <v>0</v>
      </c>
    </row>
    <row r="135" spans="1:28" x14ac:dyDescent="0.2">
      <c r="A135" s="1">
        <v>133</v>
      </c>
      <c r="B135" t="s">
        <v>401</v>
      </c>
      <c r="C135" t="s">
        <v>396</v>
      </c>
      <c r="D135" t="s">
        <v>94</v>
      </c>
      <c r="F135">
        <v>18500000</v>
      </c>
      <c r="G135" t="s">
        <v>406</v>
      </c>
      <c r="H135" t="s">
        <v>210</v>
      </c>
      <c r="I135">
        <v>3</v>
      </c>
      <c r="J135">
        <v>2</v>
      </c>
      <c r="K135" t="s">
        <v>23</v>
      </c>
      <c r="L135" t="s">
        <v>97</v>
      </c>
      <c r="N135" t="s">
        <v>129</v>
      </c>
      <c r="O135" t="s">
        <v>130</v>
      </c>
      <c r="P135" t="s">
        <v>398</v>
      </c>
      <c r="Q135" t="s">
        <v>129</v>
      </c>
      <c r="AB135">
        <v>0</v>
      </c>
    </row>
    <row r="136" spans="1:28" x14ac:dyDescent="0.2">
      <c r="A136" s="1">
        <v>134</v>
      </c>
      <c r="B136" t="s">
        <v>401</v>
      </c>
      <c r="C136" t="s">
        <v>19</v>
      </c>
      <c r="D136" t="s">
        <v>20</v>
      </c>
      <c r="F136">
        <v>60</v>
      </c>
      <c r="G136" t="s">
        <v>407</v>
      </c>
      <c r="H136" t="s">
        <v>408</v>
      </c>
      <c r="I136">
        <v>2</v>
      </c>
      <c r="J136">
        <v>2</v>
      </c>
      <c r="K136" t="s">
        <v>23</v>
      </c>
      <c r="L136" t="s">
        <v>24</v>
      </c>
      <c r="N136" t="s">
        <v>24</v>
      </c>
      <c r="O136" t="s">
        <v>25</v>
      </c>
      <c r="Q136" t="s">
        <v>23</v>
      </c>
      <c r="AB136">
        <v>0</v>
      </c>
    </row>
    <row r="137" spans="1:28" x14ac:dyDescent="0.2">
      <c r="A137" s="1">
        <v>135</v>
      </c>
      <c r="B137" t="s">
        <v>409</v>
      </c>
      <c r="C137" t="s">
        <v>40</v>
      </c>
      <c r="D137" t="s">
        <v>390</v>
      </c>
      <c r="E137">
        <v>5539779.8700000001</v>
      </c>
      <c r="G137" t="s">
        <v>410</v>
      </c>
      <c r="H137" t="s">
        <v>411</v>
      </c>
      <c r="I137">
        <v>2</v>
      </c>
      <c r="J137">
        <v>3</v>
      </c>
      <c r="K137" t="s">
        <v>44</v>
      </c>
      <c r="L137" t="s">
        <v>45</v>
      </c>
      <c r="M137" t="s">
        <v>391</v>
      </c>
      <c r="N137" t="s">
        <v>23</v>
      </c>
      <c r="O137" t="s">
        <v>46</v>
      </c>
      <c r="Q137" t="s">
        <v>44</v>
      </c>
      <c r="AB137">
        <v>0</v>
      </c>
    </row>
    <row r="138" spans="1:28" x14ac:dyDescent="0.2">
      <c r="A138" s="1">
        <v>136</v>
      </c>
      <c r="B138" t="s">
        <v>409</v>
      </c>
      <c r="C138" t="s">
        <v>40</v>
      </c>
      <c r="D138" t="s">
        <v>412</v>
      </c>
      <c r="E138">
        <v>7050099.3099999996</v>
      </c>
      <c r="G138" t="s">
        <v>410</v>
      </c>
      <c r="H138" t="s">
        <v>411</v>
      </c>
      <c r="I138">
        <v>2</v>
      </c>
      <c r="J138">
        <v>3</v>
      </c>
      <c r="K138" t="s">
        <v>44</v>
      </c>
      <c r="L138" t="s">
        <v>45</v>
      </c>
      <c r="M138" t="s">
        <v>413</v>
      </c>
      <c r="N138" t="s">
        <v>23</v>
      </c>
      <c r="O138" t="s">
        <v>46</v>
      </c>
      <c r="Q138" t="s">
        <v>44</v>
      </c>
      <c r="AB138">
        <v>0</v>
      </c>
    </row>
    <row r="139" spans="1:28" x14ac:dyDescent="0.2">
      <c r="A139" s="1">
        <v>137</v>
      </c>
      <c r="B139" t="s">
        <v>414</v>
      </c>
      <c r="C139" t="s">
        <v>396</v>
      </c>
      <c r="D139" t="s">
        <v>94</v>
      </c>
      <c r="F139">
        <v>13000000</v>
      </c>
      <c r="G139" t="s">
        <v>415</v>
      </c>
      <c r="H139" t="s">
        <v>210</v>
      </c>
      <c r="I139">
        <v>3</v>
      </c>
      <c r="J139">
        <v>2</v>
      </c>
      <c r="K139" t="s">
        <v>23</v>
      </c>
      <c r="L139" t="s">
        <v>97</v>
      </c>
      <c r="N139" t="s">
        <v>129</v>
      </c>
      <c r="O139" t="s">
        <v>130</v>
      </c>
      <c r="P139" t="s">
        <v>398</v>
      </c>
      <c r="Q139" t="s">
        <v>129</v>
      </c>
      <c r="AB139">
        <v>0</v>
      </c>
    </row>
    <row r="140" spans="1:28" x14ac:dyDescent="0.2">
      <c r="A140" s="1">
        <v>138</v>
      </c>
      <c r="B140" t="s">
        <v>414</v>
      </c>
      <c r="C140" t="s">
        <v>19</v>
      </c>
      <c r="D140" t="s">
        <v>20</v>
      </c>
      <c r="F140">
        <v>60</v>
      </c>
      <c r="G140" t="s">
        <v>416</v>
      </c>
      <c r="H140" t="s">
        <v>417</v>
      </c>
      <c r="I140">
        <v>2</v>
      </c>
      <c r="J140">
        <v>2</v>
      </c>
      <c r="K140" t="s">
        <v>23</v>
      </c>
      <c r="L140" t="s">
        <v>24</v>
      </c>
      <c r="N140" t="s">
        <v>24</v>
      </c>
      <c r="O140" t="s">
        <v>25</v>
      </c>
      <c r="Q140" t="s">
        <v>23</v>
      </c>
      <c r="AB140">
        <v>0</v>
      </c>
    </row>
    <row r="141" spans="1:28" x14ac:dyDescent="0.2">
      <c r="A141" s="1">
        <v>139</v>
      </c>
      <c r="B141" t="s">
        <v>414</v>
      </c>
      <c r="C141" t="s">
        <v>418</v>
      </c>
      <c r="D141" t="s">
        <v>20</v>
      </c>
      <c r="F141">
        <v>1200</v>
      </c>
      <c r="G141" t="s">
        <v>419</v>
      </c>
      <c r="H141" t="s">
        <v>420</v>
      </c>
      <c r="I141">
        <v>3</v>
      </c>
      <c r="J141">
        <v>2</v>
      </c>
      <c r="K141" t="s">
        <v>23</v>
      </c>
      <c r="L141" t="s">
        <v>24</v>
      </c>
      <c r="N141" t="s">
        <v>169</v>
      </c>
      <c r="O141" t="s">
        <v>151</v>
      </c>
      <c r="P141" t="s">
        <v>421</v>
      </c>
      <c r="Q141" t="s">
        <v>23</v>
      </c>
      <c r="AB141">
        <v>0</v>
      </c>
    </row>
    <row r="142" spans="1:28" x14ac:dyDescent="0.2">
      <c r="A142" s="1">
        <v>140</v>
      </c>
      <c r="B142" t="s">
        <v>422</v>
      </c>
      <c r="C142" t="s">
        <v>40</v>
      </c>
      <c r="D142" t="s">
        <v>412</v>
      </c>
      <c r="E142">
        <v>11564978.52</v>
      </c>
      <c r="G142" t="s">
        <v>423</v>
      </c>
      <c r="H142" t="s">
        <v>424</v>
      </c>
      <c r="I142">
        <v>2</v>
      </c>
      <c r="J142">
        <v>3</v>
      </c>
      <c r="K142" t="s">
        <v>44</v>
      </c>
      <c r="L142" t="s">
        <v>45</v>
      </c>
      <c r="M142" t="s">
        <v>413</v>
      </c>
      <c r="N142" t="s">
        <v>23</v>
      </c>
      <c r="O142" t="s">
        <v>46</v>
      </c>
      <c r="Q142" t="s">
        <v>44</v>
      </c>
      <c r="AB142">
        <v>0</v>
      </c>
    </row>
    <row r="143" spans="1:28" x14ac:dyDescent="0.2">
      <c r="A143" s="1">
        <v>141</v>
      </c>
      <c r="B143" t="s">
        <v>422</v>
      </c>
      <c r="C143" t="s">
        <v>40</v>
      </c>
      <c r="D143" t="s">
        <v>425</v>
      </c>
      <c r="E143">
        <v>7446925.1699999999</v>
      </c>
      <c r="G143" t="s">
        <v>423</v>
      </c>
      <c r="H143" t="s">
        <v>424</v>
      </c>
      <c r="I143">
        <v>2</v>
      </c>
      <c r="J143">
        <v>3</v>
      </c>
      <c r="K143" t="s">
        <v>44</v>
      </c>
      <c r="L143" t="s">
        <v>45</v>
      </c>
      <c r="M143" t="s">
        <v>426</v>
      </c>
      <c r="N143" t="s">
        <v>23</v>
      </c>
      <c r="O143" t="s">
        <v>46</v>
      </c>
      <c r="Q143" t="s">
        <v>44</v>
      </c>
      <c r="AB143">
        <v>0</v>
      </c>
    </row>
    <row r="144" spans="1:28" x14ac:dyDescent="0.2">
      <c r="A144" s="1">
        <v>142</v>
      </c>
      <c r="B144" t="s">
        <v>427</v>
      </c>
      <c r="C144" t="s">
        <v>396</v>
      </c>
      <c r="D144" t="s">
        <v>94</v>
      </c>
      <c r="F144">
        <v>19000000</v>
      </c>
      <c r="G144" t="s">
        <v>428</v>
      </c>
      <c r="H144" t="s">
        <v>210</v>
      </c>
      <c r="I144">
        <v>3</v>
      </c>
      <c r="J144">
        <v>2</v>
      </c>
      <c r="K144" t="s">
        <v>23</v>
      </c>
      <c r="L144" t="s">
        <v>97</v>
      </c>
      <c r="N144" t="s">
        <v>129</v>
      </c>
      <c r="O144" t="s">
        <v>130</v>
      </c>
      <c r="P144" t="s">
        <v>398</v>
      </c>
      <c r="Q144" t="s">
        <v>129</v>
      </c>
      <c r="AB144">
        <v>0</v>
      </c>
    </row>
    <row r="145" spans="1:28" x14ac:dyDescent="0.2">
      <c r="A145" s="1">
        <v>143</v>
      </c>
      <c r="B145" t="s">
        <v>427</v>
      </c>
      <c r="C145" t="s">
        <v>19</v>
      </c>
      <c r="D145" t="s">
        <v>20</v>
      </c>
      <c r="F145">
        <v>60</v>
      </c>
      <c r="G145" t="s">
        <v>429</v>
      </c>
      <c r="H145" t="s">
        <v>430</v>
      </c>
      <c r="I145">
        <v>2</v>
      </c>
      <c r="J145">
        <v>2</v>
      </c>
      <c r="K145" t="s">
        <v>23</v>
      </c>
      <c r="L145" t="s">
        <v>24</v>
      </c>
      <c r="N145" t="s">
        <v>24</v>
      </c>
      <c r="O145" t="s">
        <v>25</v>
      </c>
      <c r="Q145" t="s">
        <v>23</v>
      </c>
      <c r="AB145">
        <v>0</v>
      </c>
    </row>
    <row r="146" spans="1:28" x14ac:dyDescent="0.2">
      <c r="A146" s="1">
        <v>144</v>
      </c>
      <c r="B146" t="s">
        <v>431</v>
      </c>
      <c r="C146" t="s">
        <v>25</v>
      </c>
      <c r="D146" t="s">
        <v>56</v>
      </c>
      <c r="F146">
        <v>3807</v>
      </c>
      <c r="G146" t="s">
        <v>432</v>
      </c>
      <c r="H146" t="s">
        <v>433</v>
      </c>
      <c r="I146">
        <v>1</v>
      </c>
      <c r="J146">
        <v>2</v>
      </c>
      <c r="K146" t="s">
        <v>23</v>
      </c>
      <c r="L146" t="s">
        <v>59</v>
      </c>
      <c r="N146" t="s">
        <v>25</v>
      </c>
      <c r="Q146" t="s">
        <v>66</v>
      </c>
      <c r="S146" t="s">
        <v>67</v>
      </c>
      <c r="AB146">
        <v>0</v>
      </c>
    </row>
    <row r="147" spans="1:28" x14ac:dyDescent="0.2">
      <c r="A147" s="1">
        <v>145</v>
      </c>
      <c r="B147" t="s">
        <v>431</v>
      </c>
      <c r="C147" t="s">
        <v>19</v>
      </c>
      <c r="D147" t="s">
        <v>20</v>
      </c>
      <c r="F147">
        <v>60</v>
      </c>
      <c r="G147" t="s">
        <v>434</v>
      </c>
      <c r="H147" t="s">
        <v>435</v>
      </c>
      <c r="I147">
        <v>2</v>
      </c>
      <c r="J147">
        <v>2</v>
      </c>
      <c r="K147" t="s">
        <v>23</v>
      </c>
      <c r="L147" t="s">
        <v>24</v>
      </c>
      <c r="N147" t="s">
        <v>24</v>
      </c>
      <c r="O147" t="s">
        <v>25</v>
      </c>
      <c r="Q147" t="s">
        <v>23</v>
      </c>
      <c r="AB147">
        <v>0</v>
      </c>
    </row>
    <row r="148" spans="1:28" x14ac:dyDescent="0.2">
      <c r="A148" s="1">
        <v>146</v>
      </c>
      <c r="B148" t="s">
        <v>431</v>
      </c>
      <c r="D148" t="s">
        <v>70</v>
      </c>
      <c r="F148">
        <v>2518</v>
      </c>
      <c r="G148" t="s">
        <v>436</v>
      </c>
      <c r="H148" t="s">
        <v>437</v>
      </c>
      <c r="I148">
        <v>0</v>
      </c>
      <c r="J148">
        <v>2</v>
      </c>
      <c r="K148" t="s">
        <v>23</v>
      </c>
      <c r="L148" t="s">
        <v>73</v>
      </c>
      <c r="Q148" t="s">
        <v>74</v>
      </c>
      <c r="R148" t="s">
        <v>75</v>
      </c>
      <c r="AB148">
        <v>0</v>
      </c>
    </row>
    <row r="149" spans="1:28" x14ac:dyDescent="0.2">
      <c r="A149" s="1">
        <v>147</v>
      </c>
      <c r="B149" t="s">
        <v>431</v>
      </c>
      <c r="C149" t="s">
        <v>25</v>
      </c>
      <c r="D149" t="s">
        <v>56</v>
      </c>
      <c r="F149">
        <v>13050</v>
      </c>
      <c r="G149" t="s">
        <v>438</v>
      </c>
      <c r="H149" t="s">
        <v>439</v>
      </c>
      <c r="I149">
        <v>1</v>
      </c>
      <c r="J149">
        <v>2</v>
      </c>
      <c r="K149" t="s">
        <v>23</v>
      </c>
      <c r="L149" t="s">
        <v>59</v>
      </c>
      <c r="N149" t="s">
        <v>25</v>
      </c>
      <c r="Q149" t="s">
        <v>60</v>
      </c>
      <c r="S149" t="s">
        <v>61</v>
      </c>
      <c r="AB149">
        <v>0</v>
      </c>
    </row>
    <row r="150" spans="1:28" x14ac:dyDescent="0.2">
      <c r="A150" s="1">
        <v>148</v>
      </c>
      <c r="B150" t="s">
        <v>431</v>
      </c>
      <c r="C150" t="s">
        <v>19</v>
      </c>
      <c r="D150" t="s">
        <v>20</v>
      </c>
      <c r="F150">
        <v>60</v>
      </c>
      <c r="G150" t="s">
        <v>440</v>
      </c>
      <c r="H150" t="s">
        <v>441</v>
      </c>
      <c r="I150">
        <v>2</v>
      </c>
      <c r="J150">
        <v>2</v>
      </c>
      <c r="K150" t="s">
        <v>23</v>
      </c>
      <c r="L150" t="s">
        <v>24</v>
      </c>
      <c r="N150" t="s">
        <v>24</v>
      </c>
      <c r="O150" t="s">
        <v>25</v>
      </c>
      <c r="Q150" t="s">
        <v>23</v>
      </c>
      <c r="AB150">
        <v>0</v>
      </c>
    </row>
    <row r="151" spans="1:28" x14ac:dyDescent="0.2">
      <c r="A151" s="1">
        <v>149</v>
      </c>
      <c r="B151" t="s">
        <v>442</v>
      </c>
      <c r="C151" t="s">
        <v>443</v>
      </c>
      <c r="D151" t="s">
        <v>94</v>
      </c>
      <c r="F151">
        <v>80000000</v>
      </c>
      <c r="G151" t="s">
        <v>444</v>
      </c>
      <c r="H151" t="s">
        <v>445</v>
      </c>
      <c r="I151">
        <v>3</v>
      </c>
      <c r="J151">
        <v>2</v>
      </c>
      <c r="K151" t="s">
        <v>23</v>
      </c>
      <c r="L151" t="s">
        <v>97</v>
      </c>
      <c r="N151" t="s">
        <v>446</v>
      </c>
      <c r="O151" t="s">
        <v>447</v>
      </c>
      <c r="P151" t="s">
        <v>444</v>
      </c>
      <c r="Q151" t="s">
        <v>446</v>
      </c>
      <c r="AB151">
        <v>0</v>
      </c>
    </row>
    <row r="152" spans="1:28" x14ac:dyDescent="0.2">
      <c r="A152" s="1">
        <v>150</v>
      </c>
      <c r="B152" t="s">
        <v>442</v>
      </c>
      <c r="C152" t="s">
        <v>448</v>
      </c>
      <c r="D152" t="s">
        <v>443</v>
      </c>
      <c r="E152">
        <v>80000000</v>
      </c>
      <c r="G152" t="s">
        <v>449</v>
      </c>
      <c r="H152" t="s">
        <v>450</v>
      </c>
      <c r="I152">
        <v>2</v>
      </c>
      <c r="J152">
        <v>3</v>
      </c>
      <c r="K152" t="s">
        <v>446</v>
      </c>
      <c r="L152" t="s">
        <v>447</v>
      </c>
      <c r="M152" t="s">
        <v>444</v>
      </c>
      <c r="N152" t="s">
        <v>23</v>
      </c>
      <c r="O152" t="s">
        <v>451</v>
      </c>
      <c r="Q152" t="s">
        <v>446</v>
      </c>
      <c r="AB152">
        <v>0</v>
      </c>
    </row>
    <row r="153" spans="1:28" x14ac:dyDescent="0.2">
      <c r="A153" s="1">
        <v>151</v>
      </c>
      <c r="B153" t="s">
        <v>442</v>
      </c>
      <c r="C153" t="s">
        <v>40</v>
      </c>
      <c r="D153" t="s">
        <v>425</v>
      </c>
      <c r="E153">
        <v>8685597.0800000001</v>
      </c>
      <c r="G153" t="s">
        <v>452</v>
      </c>
      <c r="H153" t="s">
        <v>453</v>
      </c>
      <c r="I153">
        <v>2</v>
      </c>
      <c r="J153">
        <v>3</v>
      </c>
      <c r="K153" t="s">
        <v>44</v>
      </c>
      <c r="L153" t="s">
        <v>45</v>
      </c>
      <c r="M153" t="s">
        <v>426</v>
      </c>
      <c r="N153" t="s">
        <v>23</v>
      </c>
      <c r="O153" t="s">
        <v>46</v>
      </c>
      <c r="Q153" t="s">
        <v>44</v>
      </c>
      <c r="AB153">
        <v>0</v>
      </c>
    </row>
    <row r="154" spans="1:28" x14ac:dyDescent="0.2">
      <c r="A154" s="1">
        <v>152</v>
      </c>
      <c r="B154" t="s">
        <v>442</v>
      </c>
      <c r="C154" t="s">
        <v>40</v>
      </c>
      <c r="D154" t="s">
        <v>454</v>
      </c>
      <c r="E154">
        <v>5321036.43</v>
      </c>
      <c r="G154" t="s">
        <v>452</v>
      </c>
      <c r="H154" t="s">
        <v>453</v>
      </c>
      <c r="I154">
        <v>2</v>
      </c>
      <c r="J154">
        <v>3</v>
      </c>
      <c r="K154" t="s">
        <v>44</v>
      </c>
      <c r="L154" t="s">
        <v>45</v>
      </c>
      <c r="M154" t="s">
        <v>455</v>
      </c>
      <c r="N154" t="s">
        <v>23</v>
      </c>
      <c r="O154" t="s">
        <v>46</v>
      </c>
      <c r="Q154" t="s">
        <v>44</v>
      </c>
      <c r="AB154">
        <v>0</v>
      </c>
    </row>
    <row r="155" spans="1:28" x14ac:dyDescent="0.2">
      <c r="A155" s="1">
        <v>153</v>
      </c>
      <c r="B155" t="s">
        <v>442</v>
      </c>
      <c r="C155" t="s">
        <v>40</v>
      </c>
      <c r="D155" t="s">
        <v>454</v>
      </c>
      <c r="E155">
        <v>11898077.439999999</v>
      </c>
      <c r="G155" t="s">
        <v>456</v>
      </c>
      <c r="H155" t="s">
        <v>457</v>
      </c>
      <c r="I155">
        <v>2</v>
      </c>
      <c r="J155">
        <v>3</v>
      </c>
      <c r="K155" t="s">
        <v>44</v>
      </c>
      <c r="L155" t="s">
        <v>45</v>
      </c>
      <c r="M155" t="s">
        <v>455</v>
      </c>
      <c r="N155" t="s">
        <v>23</v>
      </c>
      <c r="O155" t="s">
        <v>46</v>
      </c>
      <c r="Q155" t="s">
        <v>44</v>
      </c>
      <c r="AB155">
        <v>0</v>
      </c>
    </row>
    <row r="156" spans="1:28" x14ac:dyDescent="0.2">
      <c r="A156" s="1">
        <v>154</v>
      </c>
      <c r="B156" t="s">
        <v>442</v>
      </c>
      <c r="C156" t="s">
        <v>40</v>
      </c>
      <c r="D156" t="s">
        <v>458</v>
      </c>
      <c r="E156">
        <v>7113826.25</v>
      </c>
      <c r="G156" t="s">
        <v>456</v>
      </c>
      <c r="H156" t="s">
        <v>457</v>
      </c>
      <c r="I156">
        <v>2</v>
      </c>
      <c r="J156">
        <v>3</v>
      </c>
      <c r="K156" t="s">
        <v>44</v>
      </c>
      <c r="L156" t="s">
        <v>45</v>
      </c>
      <c r="M156" t="s">
        <v>459</v>
      </c>
      <c r="N156" t="s">
        <v>23</v>
      </c>
      <c r="O156" t="s">
        <v>46</v>
      </c>
      <c r="Q156" t="s">
        <v>44</v>
      </c>
      <c r="AB156">
        <v>0</v>
      </c>
    </row>
    <row r="157" spans="1:28" x14ac:dyDescent="0.2">
      <c r="A157" s="1">
        <v>155</v>
      </c>
      <c r="B157" t="s">
        <v>442</v>
      </c>
      <c r="C157" t="s">
        <v>198</v>
      </c>
      <c r="D157" t="s">
        <v>460</v>
      </c>
      <c r="E157">
        <v>80000000</v>
      </c>
      <c r="G157" t="s">
        <v>461</v>
      </c>
      <c r="H157" t="s">
        <v>462</v>
      </c>
      <c r="I157">
        <v>2</v>
      </c>
      <c r="J157">
        <v>2</v>
      </c>
      <c r="K157" t="s">
        <v>160</v>
      </c>
      <c r="L157" t="s">
        <v>463</v>
      </c>
      <c r="N157" t="s">
        <v>23</v>
      </c>
      <c r="O157" t="s">
        <v>203</v>
      </c>
      <c r="Q157" t="s">
        <v>160</v>
      </c>
      <c r="AB157">
        <v>0</v>
      </c>
    </row>
    <row r="158" spans="1:28" x14ac:dyDescent="0.2">
      <c r="A158" s="1">
        <v>156</v>
      </c>
      <c r="B158" t="s">
        <v>442</v>
      </c>
      <c r="C158" t="s">
        <v>19</v>
      </c>
      <c r="D158" t="s">
        <v>20</v>
      </c>
      <c r="F158">
        <v>60</v>
      </c>
      <c r="G158" t="s">
        <v>464</v>
      </c>
      <c r="H158" t="s">
        <v>465</v>
      </c>
      <c r="I158">
        <v>2</v>
      </c>
      <c r="J158">
        <v>2</v>
      </c>
      <c r="K158" t="s">
        <v>23</v>
      </c>
      <c r="L158" t="s">
        <v>24</v>
      </c>
      <c r="N158" t="s">
        <v>24</v>
      </c>
      <c r="O158" t="s">
        <v>25</v>
      </c>
      <c r="Q158" t="s">
        <v>23</v>
      </c>
      <c r="AB158">
        <v>0</v>
      </c>
    </row>
    <row r="159" spans="1:28" x14ac:dyDescent="0.2">
      <c r="A159" s="1">
        <v>157</v>
      </c>
      <c r="B159" t="s">
        <v>442</v>
      </c>
      <c r="C159" t="s">
        <v>466</v>
      </c>
      <c r="D159" t="s">
        <v>20</v>
      </c>
      <c r="F159">
        <v>96000</v>
      </c>
      <c r="G159" t="s">
        <v>467</v>
      </c>
      <c r="H159" t="s">
        <v>468</v>
      </c>
      <c r="I159">
        <v>3</v>
      </c>
      <c r="J159">
        <v>2</v>
      </c>
      <c r="K159" t="s">
        <v>23</v>
      </c>
      <c r="L159" t="s">
        <v>24</v>
      </c>
      <c r="N159" t="s">
        <v>169</v>
      </c>
      <c r="O159" t="s">
        <v>151</v>
      </c>
      <c r="P159" t="s">
        <v>469</v>
      </c>
      <c r="Q159" t="s">
        <v>23</v>
      </c>
      <c r="AB159">
        <v>0</v>
      </c>
    </row>
    <row r="160" spans="1:28" x14ac:dyDescent="0.2">
      <c r="A160" s="1">
        <v>158</v>
      </c>
      <c r="B160" t="s">
        <v>442</v>
      </c>
      <c r="C160" t="s">
        <v>396</v>
      </c>
      <c r="D160" t="s">
        <v>94</v>
      </c>
      <c r="F160">
        <v>12000000</v>
      </c>
      <c r="G160" t="s">
        <v>470</v>
      </c>
      <c r="H160" t="s">
        <v>210</v>
      </c>
      <c r="I160">
        <v>3</v>
      </c>
      <c r="J160">
        <v>2</v>
      </c>
      <c r="K160" t="s">
        <v>23</v>
      </c>
      <c r="L160" t="s">
        <v>97</v>
      </c>
      <c r="N160" t="s">
        <v>129</v>
      </c>
      <c r="O160" t="s">
        <v>130</v>
      </c>
      <c r="P160" t="s">
        <v>398</v>
      </c>
      <c r="Q160" t="s">
        <v>129</v>
      </c>
      <c r="AB160">
        <v>0</v>
      </c>
    </row>
    <row r="161" spans="1:28" x14ac:dyDescent="0.2">
      <c r="A161" s="1">
        <v>159</v>
      </c>
      <c r="B161" t="s">
        <v>442</v>
      </c>
      <c r="C161" t="s">
        <v>19</v>
      </c>
      <c r="D161" t="s">
        <v>20</v>
      </c>
      <c r="F161">
        <v>60</v>
      </c>
      <c r="G161" t="s">
        <v>471</v>
      </c>
      <c r="H161" t="s">
        <v>472</v>
      </c>
      <c r="I161">
        <v>2</v>
      </c>
      <c r="J161">
        <v>2</v>
      </c>
      <c r="K161" t="s">
        <v>23</v>
      </c>
      <c r="L161" t="s">
        <v>24</v>
      </c>
      <c r="N161" t="s">
        <v>24</v>
      </c>
      <c r="O161" t="s">
        <v>25</v>
      </c>
      <c r="Q161" t="s">
        <v>23</v>
      </c>
      <c r="AB161">
        <v>0</v>
      </c>
    </row>
    <row r="162" spans="1:28" x14ac:dyDescent="0.2">
      <c r="A162" s="1">
        <v>160</v>
      </c>
      <c r="B162" t="s">
        <v>442</v>
      </c>
      <c r="C162" t="s">
        <v>162</v>
      </c>
      <c r="D162" t="s">
        <v>33</v>
      </c>
      <c r="F162">
        <v>20000000</v>
      </c>
      <c r="G162" t="s">
        <v>473</v>
      </c>
      <c r="H162" t="s">
        <v>474</v>
      </c>
      <c r="I162">
        <v>2</v>
      </c>
      <c r="J162">
        <v>2</v>
      </c>
      <c r="K162" t="s">
        <v>23</v>
      </c>
      <c r="L162" t="s">
        <v>37</v>
      </c>
      <c r="N162" t="s">
        <v>165</v>
      </c>
      <c r="O162" t="s">
        <v>37</v>
      </c>
      <c r="Q162" t="s">
        <v>38</v>
      </c>
      <c r="R162" t="s">
        <v>39</v>
      </c>
      <c r="AB162">
        <v>0</v>
      </c>
    </row>
    <row r="163" spans="1:28" x14ac:dyDescent="0.2">
      <c r="A163" s="1">
        <v>161</v>
      </c>
      <c r="B163" t="s">
        <v>442</v>
      </c>
      <c r="C163" t="s">
        <v>19</v>
      </c>
      <c r="D163" t="s">
        <v>20</v>
      </c>
      <c r="F163">
        <v>60</v>
      </c>
      <c r="G163" t="s">
        <v>475</v>
      </c>
      <c r="H163" t="s">
        <v>476</v>
      </c>
      <c r="I163">
        <v>2</v>
      </c>
      <c r="J163">
        <v>2</v>
      </c>
      <c r="K163" t="s">
        <v>23</v>
      </c>
      <c r="L163" t="s">
        <v>24</v>
      </c>
      <c r="N163" t="s">
        <v>24</v>
      </c>
      <c r="O163" t="s">
        <v>25</v>
      </c>
      <c r="Q163" t="s">
        <v>23</v>
      </c>
      <c r="AB163">
        <v>0</v>
      </c>
    </row>
    <row r="164" spans="1:28" x14ac:dyDescent="0.2">
      <c r="A164" s="1">
        <v>162</v>
      </c>
      <c r="B164" t="s">
        <v>477</v>
      </c>
      <c r="C164" t="s">
        <v>19</v>
      </c>
      <c r="D164" t="s">
        <v>20</v>
      </c>
      <c r="F164">
        <v>60</v>
      </c>
      <c r="G164" t="s">
        <v>478</v>
      </c>
      <c r="H164" t="s">
        <v>479</v>
      </c>
      <c r="I164">
        <v>2</v>
      </c>
      <c r="J164">
        <v>2</v>
      </c>
      <c r="K164" t="s">
        <v>23</v>
      </c>
      <c r="L164" t="s">
        <v>24</v>
      </c>
      <c r="N164" t="s">
        <v>24</v>
      </c>
      <c r="O164" t="s">
        <v>25</v>
      </c>
      <c r="Q164" t="s">
        <v>23</v>
      </c>
      <c r="AB164">
        <v>0</v>
      </c>
    </row>
    <row r="165" spans="1:28" x14ac:dyDescent="0.2">
      <c r="A165" s="1">
        <v>163</v>
      </c>
      <c r="B165" t="s">
        <v>477</v>
      </c>
      <c r="D165" t="s">
        <v>70</v>
      </c>
      <c r="F165">
        <v>800000</v>
      </c>
      <c r="G165" t="s">
        <v>480</v>
      </c>
      <c r="H165" t="s">
        <v>481</v>
      </c>
      <c r="I165">
        <v>0</v>
      </c>
      <c r="J165">
        <v>2</v>
      </c>
      <c r="K165" t="s">
        <v>23</v>
      </c>
      <c r="L165" t="s">
        <v>73</v>
      </c>
      <c r="Q165" t="s">
        <v>74</v>
      </c>
      <c r="R165" t="s">
        <v>75</v>
      </c>
      <c r="AB165">
        <v>0</v>
      </c>
    </row>
    <row r="166" spans="1:28" x14ac:dyDescent="0.2">
      <c r="A166" s="1">
        <v>164</v>
      </c>
      <c r="B166" t="s">
        <v>477</v>
      </c>
      <c r="C166" t="s">
        <v>482</v>
      </c>
      <c r="D166" t="s">
        <v>94</v>
      </c>
      <c r="F166">
        <v>80000000</v>
      </c>
      <c r="G166" t="s">
        <v>483</v>
      </c>
      <c r="H166" t="s">
        <v>484</v>
      </c>
      <c r="I166">
        <v>3</v>
      </c>
      <c r="J166">
        <v>2</v>
      </c>
      <c r="K166" t="s">
        <v>23</v>
      </c>
      <c r="L166" t="s">
        <v>97</v>
      </c>
      <c r="N166" t="s">
        <v>446</v>
      </c>
      <c r="O166" t="s">
        <v>447</v>
      </c>
      <c r="P166" t="s">
        <v>483</v>
      </c>
      <c r="Q166" t="s">
        <v>446</v>
      </c>
      <c r="AB166">
        <v>0</v>
      </c>
    </row>
    <row r="167" spans="1:28" x14ac:dyDescent="0.2">
      <c r="A167" s="1">
        <v>165</v>
      </c>
      <c r="B167" t="s">
        <v>477</v>
      </c>
      <c r="C167" t="s">
        <v>19</v>
      </c>
      <c r="D167" t="s">
        <v>20</v>
      </c>
      <c r="F167">
        <v>60</v>
      </c>
      <c r="G167" t="s">
        <v>485</v>
      </c>
      <c r="H167" t="s">
        <v>486</v>
      </c>
      <c r="I167">
        <v>2</v>
      </c>
      <c r="J167">
        <v>2</v>
      </c>
      <c r="K167" t="s">
        <v>23</v>
      </c>
      <c r="L167" t="s">
        <v>24</v>
      </c>
      <c r="N167" t="s">
        <v>24</v>
      </c>
      <c r="O167" t="s">
        <v>25</v>
      </c>
      <c r="Q167" t="s">
        <v>23</v>
      </c>
      <c r="AB167">
        <v>0</v>
      </c>
    </row>
    <row r="168" spans="1:28" x14ac:dyDescent="0.2">
      <c r="A168" s="1">
        <v>166</v>
      </c>
      <c r="B168" t="s">
        <v>477</v>
      </c>
      <c r="C168" t="s">
        <v>487</v>
      </c>
      <c r="D168" t="s">
        <v>20</v>
      </c>
      <c r="F168">
        <v>96000</v>
      </c>
      <c r="G168" t="s">
        <v>488</v>
      </c>
      <c r="H168" t="s">
        <v>489</v>
      </c>
      <c r="I168">
        <v>3</v>
      </c>
      <c r="J168">
        <v>2</v>
      </c>
      <c r="K168" t="s">
        <v>23</v>
      </c>
      <c r="L168" t="s">
        <v>24</v>
      </c>
      <c r="N168" t="s">
        <v>169</v>
      </c>
      <c r="O168" t="s">
        <v>151</v>
      </c>
      <c r="P168" t="s">
        <v>490</v>
      </c>
      <c r="Q168" t="s">
        <v>23</v>
      </c>
      <c r="AB168">
        <v>0</v>
      </c>
    </row>
    <row r="169" spans="1:28" x14ac:dyDescent="0.2">
      <c r="A169" s="1">
        <v>167</v>
      </c>
      <c r="B169" t="s">
        <v>477</v>
      </c>
      <c r="C169" t="s">
        <v>491</v>
      </c>
      <c r="D169" t="s">
        <v>94</v>
      </c>
      <c r="F169">
        <v>30000</v>
      </c>
      <c r="G169" t="s">
        <v>492</v>
      </c>
      <c r="H169" t="s">
        <v>493</v>
      </c>
      <c r="I169">
        <v>3</v>
      </c>
      <c r="J169">
        <v>2</v>
      </c>
      <c r="K169" t="s">
        <v>23</v>
      </c>
      <c r="L169" t="s">
        <v>97</v>
      </c>
      <c r="N169" t="s">
        <v>494</v>
      </c>
      <c r="O169" t="s">
        <v>495</v>
      </c>
      <c r="P169" t="s">
        <v>492</v>
      </c>
      <c r="Q169" t="s">
        <v>494</v>
      </c>
      <c r="AB169">
        <v>0</v>
      </c>
    </row>
    <row r="170" spans="1:28" x14ac:dyDescent="0.2">
      <c r="A170" s="1">
        <v>168</v>
      </c>
      <c r="B170" t="s">
        <v>477</v>
      </c>
      <c r="C170" t="s">
        <v>19</v>
      </c>
      <c r="D170" t="s">
        <v>20</v>
      </c>
      <c r="F170">
        <v>60</v>
      </c>
      <c r="G170" t="s">
        <v>496</v>
      </c>
      <c r="H170" t="s">
        <v>497</v>
      </c>
      <c r="I170">
        <v>2</v>
      </c>
      <c r="J170">
        <v>2</v>
      </c>
      <c r="K170" t="s">
        <v>23</v>
      </c>
      <c r="L170" t="s">
        <v>24</v>
      </c>
      <c r="N170" t="s">
        <v>24</v>
      </c>
      <c r="O170" t="s">
        <v>25</v>
      </c>
      <c r="Q170" t="s">
        <v>23</v>
      </c>
      <c r="AB170">
        <v>0</v>
      </c>
    </row>
    <row r="171" spans="1:28" x14ac:dyDescent="0.2">
      <c r="A171" s="1">
        <v>169</v>
      </c>
      <c r="B171" t="s">
        <v>477</v>
      </c>
      <c r="C171" t="s">
        <v>498</v>
      </c>
      <c r="D171" t="s">
        <v>94</v>
      </c>
      <c r="F171">
        <v>9000</v>
      </c>
      <c r="G171" t="s">
        <v>499</v>
      </c>
      <c r="H171" t="s">
        <v>500</v>
      </c>
      <c r="I171">
        <v>3</v>
      </c>
      <c r="J171">
        <v>2</v>
      </c>
      <c r="K171" t="s">
        <v>23</v>
      </c>
      <c r="L171" t="s">
        <v>97</v>
      </c>
      <c r="N171" t="s">
        <v>494</v>
      </c>
      <c r="O171" t="s">
        <v>495</v>
      </c>
      <c r="P171" t="s">
        <v>499</v>
      </c>
      <c r="Q171" t="s">
        <v>494</v>
      </c>
    </row>
    <row r="172" spans="1:28" x14ac:dyDescent="0.2">
      <c r="A172" s="1">
        <v>170</v>
      </c>
      <c r="B172" t="s">
        <v>501</v>
      </c>
      <c r="D172" t="s">
        <v>70</v>
      </c>
      <c r="F172">
        <v>2174111</v>
      </c>
      <c r="G172" t="s">
        <v>502</v>
      </c>
      <c r="H172" t="s">
        <v>503</v>
      </c>
      <c r="I172">
        <v>0</v>
      </c>
      <c r="J172">
        <v>2</v>
      </c>
      <c r="K172" t="s">
        <v>23</v>
      </c>
      <c r="L172" t="s">
        <v>73</v>
      </c>
      <c r="Q172" t="s">
        <v>74</v>
      </c>
      <c r="R172" t="s">
        <v>75</v>
      </c>
    </row>
    <row r="173" spans="1:28" x14ac:dyDescent="0.2">
      <c r="A173" s="1">
        <v>171</v>
      </c>
      <c r="B173" t="s">
        <v>501</v>
      </c>
      <c r="C173" t="s">
        <v>504</v>
      </c>
      <c r="D173" t="s">
        <v>20</v>
      </c>
      <c r="F173">
        <v>96000</v>
      </c>
      <c r="G173" t="s">
        <v>505</v>
      </c>
      <c r="H173" t="s">
        <v>506</v>
      </c>
      <c r="I173">
        <v>3</v>
      </c>
      <c r="J173">
        <v>2</v>
      </c>
      <c r="K173" t="s">
        <v>23</v>
      </c>
      <c r="L173" t="s">
        <v>24</v>
      </c>
      <c r="N173" t="s">
        <v>169</v>
      </c>
      <c r="O173" t="s">
        <v>151</v>
      </c>
      <c r="P173" t="s">
        <v>507</v>
      </c>
      <c r="Q173" t="s">
        <v>23</v>
      </c>
    </row>
    <row r="174" spans="1:28" x14ac:dyDescent="0.2">
      <c r="A174" s="1">
        <v>172</v>
      </c>
      <c r="B174" t="s">
        <v>501</v>
      </c>
      <c r="C174" t="s">
        <v>33</v>
      </c>
      <c r="D174" t="s">
        <v>162</v>
      </c>
      <c r="E174">
        <v>20050000</v>
      </c>
      <c r="G174" t="s">
        <v>508</v>
      </c>
      <c r="H174" t="s">
        <v>509</v>
      </c>
      <c r="I174">
        <v>2</v>
      </c>
      <c r="J174">
        <v>2</v>
      </c>
      <c r="K174" t="s">
        <v>165</v>
      </c>
      <c r="L174" t="s">
        <v>37</v>
      </c>
      <c r="N174" t="s">
        <v>23</v>
      </c>
      <c r="O174" t="s">
        <v>37</v>
      </c>
      <c r="Q174" t="s">
        <v>38</v>
      </c>
      <c r="R174" t="s">
        <v>39</v>
      </c>
    </row>
    <row r="175" spans="1:28" x14ac:dyDescent="0.2">
      <c r="A175" s="1">
        <v>173</v>
      </c>
      <c r="B175" t="s">
        <v>510</v>
      </c>
      <c r="C175" t="s">
        <v>40</v>
      </c>
      <c r="D175" t="s">
        <v>458</v>
      </c>
      <c r="E175">
        <v>7126805.46</v>
      </c>
      <c r="G175" t="s">
        <v>511</v>
      </c>
      <c r="H175" t="s">
        <v>512</v>
      </c>
      <c r="I175">
        <v>2</v>
      </c>
      <c r="J175">
        <v>3</v>
      </c>
      <c r="K175" t="s">
        <v>44</v>
      </c>
      <c r="L175" t="s">
        <v>45</v>
      </c>
      <c r="M175" t="s">
        <v>459</v>
      </c>
      <c r="N175" t="s">
        <v>23</v>
      </c>
      <c r="O175" t="s">
        <v>46</v>
      </c>
      <c r="Q175" t="s">
        <v>44</v>
      </c>
    </row>
    <row r="176" spans="1:28" x14ac:dyDescent="0.2">
      <c r="A176" s="1">
        <v>174</v>
      </c>
      <c r="B176" t="s">
        <v>510</v>
      </c>
      <c r="C176" t="s">
        <v>40</v>
      </c>
      <c r="D176" t="s">
        <v>513</v>
      </c>
      <c r="E176">
        <v>11885098.23</v>
      </c>
      <c r="G176" t="s">
        <v>511</v>
      </c>
      <c r="H176" t="s">
        <v>512</v>
      </c>
      <c r="I176">
        <v>2</v>
      </c>
      <c r="J176">
        <v>3</v>
      </c>
      <c r="K176" t="s">
        <v>44</v>
      </c>
      <c r="L176" t="s">
        <v>45</v>
      </c>
      <c r="M176" t="s">
        <v>514</v>
      </c>
      <c r="N176" t="s">
        <v>23</v>
      </c>
      <c r="O176" t="s">
        <v>46</v>
      </c>
      <c r="Q176" t="s">
        <v>44</v>
      </c>
    </row>
    <row r="177" spans="1:19" x14ac:dyDescent="0.2">
      <c r="A177" s="1">
        <v>175</v>
      </c>
      <c r="B177" t="s">
        <v>510</v>
      </c>
      <c r="C177" t="s">
        <v>40</v>
      </c>
      <c r="D177" t="s">
        <v>513</v>
      </c>
      <c r="E177">
        <v>4351132.3600000003</v>
      </c>
      <c r="G177" t="s">
        <v>515</v>
      </c>
      <c r="H177" t="s">
        <v>516</v>
      </c>
      <c r="I177">
        <v>2</v>
      </c>
      <c r="J177">
        <v>3</v>
      </c>
      <c r="K177" t="s">
        <v>44</v>
      </c>
      <c r="L177" t="s">
        <v>45</v>
      </c>
      <c r="M177" t="s">
        <v>514</v>
      </c>
      <c r="N177" t="s">
        <v>23</v>
      </c>
      <c r="O177" t="s">
        <v>46</v>
      </c>
      <c r="Q177" t="s">
        <v>44</v>
      </c>
    </row>
    <row r="178" spans="1:19" x14ac:dyDescent="0.2">
      <c r="A178" s="1">
        <v>176</v>
      </c>
      <c r="B178" t="s">
        <v>510</v>
      </c>
      <c r="C178" t="s">
        <v>40</v>
      </c>
      <c r="D178" t="s">
        <v>517</v>
      </c>
      <c r="E178">
        <v>7963648.2999999998</v>
      </c>
      <c r="G178" t="s">
        <v>515</v>
      </c>
      <c r="H178" t="s">
        <v>516</v>
      </c>
      <c r="I178">
        <v>2</v>
      </c>
      <c r="J178">
        <v>3</v>
      </c>
      <c r="K178" t="s">
        <v>44</v>
      </c>
      <c r="L178" t="s">
        <v>45</v>
      </c>
      <c r="M178" t="s">
        <v>518</v>
      </c>
      <c r="N178" t="s">
        <v>23</v>
      </c>
      <c r="O178" t="s">
        <v>46</v>
      </c>
      <c r="Q178" t="s">
        <v>44</v>
      </c>
    </row>
    <row r="179" spans="1:19" x14ac:dyDescent="0.2">
      <c r="A179" s="1">
        <v>177</v>
      </c>
      <c r="B179" t="s">
        <v>519</v>
      </c>
      <c r="C179" t="s">
        <v>19</v>
      </c>
      <c r="D179" t="s">
        <v>20</v>
      </c>
      <c r="F179">
        <v>60</v>
      </c>
      <c r="G179" t="s">
        <v>520</v>
      </c>
      <c r="H179" t="s">
        <v>521</v>
      </c>
      <c r="I179">
        <v>2</v>
      </c>
      <c r="J179">
        <v>2</v>
      </c>
      <c r="K179" t="s">
        <v>23</v>
      </c>
      <c r="L179" t="s">
        <v>24</v>
      </c>
      <c r="N179" t="s">
        <v>24</v>
      </c>
      <c r="O179" t="s">
        <v>25</v>
      </c>
      <c r="Q179" t="s">
        <v>23</v>
      </c>
    </row>
    <row r="180" spans="1:19" x14ac:dyDescent="0.2">
      <c r="A180" s="1">
        <v>178</v>
      </c>
      <c r="B180" t="s">
        <v>519</v>
      </c>
      <c r="C180" t="s">
        <v>25</v>
      </c>
      <c r="D180" t="s">
        <v>56</v>
      </c>
      <c r="F180">
        <v>13050</v>
      </c>
      <c r="G180" t="s">
        <v>522</v>
      </c>
      <c r="H180" t="s">
        <v>523</v>
      </c>
      <c r="I180">
        <v>1</v>
      </c>
      <c r="J180">
        <v>2</v>
      </c>
      <c r="K180" t="s">
        <v>23</v>
      </c>
      <c r="L180" t="s">
        <v>59</v>
      </c>
      <c r="N180" t="s">
        <v>25</v>
      </c>
      <c r="Q180" t="s">
        <v>60</v>
      </c>
      <c r="S180" t="s">
        <v>61</v>
      </c>
    </row>
    <row r="181" spans="1:19" x14ac:dyDescent="0.2">
      <c r="A181" s="1">
        <v>179</v>
      </c>
      <c r="B181" t="s">
        <v>519</v>
      </c>
      <c r="C181" t="s">
        <v>19</v>
      </c>
      <c r="D181" t="s">
        <v>20</v>
      </c>
      <c r="F181">
        <v>60</v>
      </c>
      <c r="G181" t="s">
        <v>524</v>
      </c>
      <c r="H181" t="s">
        <v>525</v>
      </c>
      <c r="I181">
        <v>2</v>
      </c>
      <c r="J181">
        <v>2</v>
      </c>
      <c r="K181" t="s">
        <v>23</v>
      </c>
      <c r="L181" t="s">
        <v>24</v>
      </c>
      <c r="N181" t="s">
        <v>24</v>
      </c>
      <c r="O181" t="s">
        <v>25</v>
      </c>
      <c r="Q181" t="s">
        <v>23</v>
      </c>
    </row>
    <row r="182" spans="1:19" x14ac:dyDescent="0.2">
      <c r="A182" s="1">
        <v>180</v>
      </c>
      <c r="B182" t="s">
        <v>519</v>
      </c>
      <c r="D182" t="s">
        <v>70</v>
      </c>
      <c r="F182">
        <v>12530.3</v>
      </c>
      <c r="G182" t="s">
        <v>526</v>
      </c>
      <c r="H182" t="s">
        <v>527</v>
      </c>
      <c r="I182">
        <v>0</v>
      </c>
      <c r="J182">
        <v>2</v>
      </c>
      <c r="K182" t="s">
        <v>23</v>
      </c>
      <c r="L182" t="s">
        <v>73</v>
      </c>
      <c r="Q182" t="s">
        <v>74</v>
      </c>
      <c r="R182" t="s">
        <v>75</v>
      </c>
    </row>
    <row r="183" spans="1:19" x14ac:dyDescent="0.2">
      <c r="A183" s="1">
        <v>181</v>
      </c>
      <c r="B183" t="s">
        <v>519</v>
      </c>
      <c r="C183" t="s">
        <v>528</v>
      </c>
      <c r="D183" t="s">
        <v>94</v>
      </c>
      <c r="F183">
        <v>184500</v>
      </c>
      <c r="G183" t="s">
        <v>529</v>
      </c>
      <c r="H183" t="s">
        <v>530</v>
      </c>
      <c r="I183">
        <v>3</v>
      </c>
      <c r="J183">
        <v>2</v>
      </c>
      <c r="K183" t="s">
        <v>23</v>
      </c>
      <c r="L183" t="s">
        <v>97</v>
      </c>
      <c r="N183" t="s">
        <v>98</v>
      </c>
      <c r="O183" t="s">
        <v>99</v>
      </c>
      <c r="P183" t="s">
        <v>531</v>
      </c>
      <c r="Q183" t="s">
        <v>98</v>
      </c>
    </row>
    <row r="184" spans="1:19" x14ac:dyDescent="0.2">
      <c r="A184" s="1">
        <v>182</v>
      </c>
      <c r="B184" t="s">
        <v>519</v>
      </c>
      <c r="C184" t="s">
        <v>19</v>
      </c>
      <c r="D184" t="s">
        <v>20</v>
      </c>
      <c r="F184">
        <v>60</v>
      </c>
      <c r="G184" t="s">
        <v>532</v>
      </c>
      <c r="H184" t="s">
        <v>533</v>
      </c>
      <c r="I184">
        <v>2</v>
      </c>
      <c r="J184">
        <v>2</v>
      </c>
      <c r="K184" t="s">
        <v>23</v>
      </c>
      <c r="L184" t="s">
        <v>24</v>
      </c>
      <c r="N184" t="s">
        <v>24</v>
      </c>
      <c r="O184" t="s">
        <v>25</v>
      </c>
      <c r="Q184" t="s">
        <v>23</v>
      </c>
    </row>
    <row r="185" spans="1:19" x14ac:dyDescent="0.2">
      <c r="A185" s="1">
        <v>183</v>
      </c>
      <c r="B185" t="s">
        <v>519</v>
      </c>
      <c r="C185" t="s">
        <v>25</v>
      </c>
      <c r="D185" t="s">
        <v>56</v>
      </c>
      <c r="F185">
        <v>3806</v>
      </c>
      <c r="G185" t="s">
        <v>534</v>
      </c>
      <c r="H185" t="s">
        <v>535</v>
      </c>
      <c r="I185">
        <v>1</v>
      </c>
      <c r="J185">
        <v>2</v>
      </c>
      <c r="K185" t="s">
        <v>23</v>
      </c>
      <c r="L185" t="s">
        <v>59</v>
      </c>
      <c r="N185" t="s">
        <v>25</v>
      </c>
      <c r="Q185" t="s">
        <v>66</v>
      </c>
      <c r="S185" t="s">
        <v>67</v>
      </c>
    </row>
    <row r="186" spans="1:19" x14ac:dyDescent="0.2">
      <c r="A186" s="1">
        <v>184</v>
      </c>
      <c r="B186" t="s">
        <v>519</v>
      </c>
      <c r="C186" t="s">
        <v>121</v>
      </c>
      <c r="D186" t="s">
        <v>70</v>
      </c>
      <c r="F186">
        <v>77.5</v>
      </c>
      <c r="G186" t="s">
        <v>536</v>
      </c>
      <c r="H186" t="s">
        <v>537</v>
      </c>
      <c r="I186">
        <v>1</v>
      </c>
      <c r="J186">
        <v>2</v>
      </c>
      <c r="K186" t="s">
        <v>23</v>
      </c>
      <c r="L186" t="s">
        <v>73</v>
      </c>
      <c r="N186" t="s">
        <v>121</v>
      </c>
      <c r="Q186" t="s">
        <v>124</v>
      </c>
      <c r="R186" t="s">
        <v>125</v>
      </c>
    </row>
    <row r="187" spans="1:19" x14ac:dyDescent="0.2">
      <c r="A187" s="1">
        <v>185</v>
      </c>
      <c r="B187" t="s">
        <v>519</v>
      </c>
      <c r="D187" t="s">
        <v>70</v>
      </c>
      <c r="F187">
        <v>4465146</v>
      </c>
      <c r="G187" t="s">
        <v>538</v>
      </c>
      <c r="H187" t="s">
        <v>539</v>
      </c>
      <c r="I187">
        <v>0</v>
      </c>
      <c r="J187">
        <v>2</v>
      </c>
      <c r="K187" t="s">
        <v>23</v>
      </c>
      <c r="L187" t="s">
        <v>73</v>
      </c>
      <c r="Q187" t="s">
        <v>74</v>
      </c>
      <c r="R187" t="s">
        <v>75</v>
      </c>
    </row>
    <row r="188" spans="1:19" x14ac:dyDescent="0.2">
      <c r="A188" s="1">
        <v>186</v>
      </c>
      <c r="B188" t="s">
        <v>519</v>
      </c>
      <c r="C188" t="s">
        <v>162</v>
      </c>
      <c r="D188" t="s">
        <v>33</v>
      </c>
      <c r="F188">
        <v>19000000</v>
      </c>
      <c r="G188" t="s">
        <v>540</v>
      </c>
      <c r="H188" t="s">
        <v>541</v>
      </c>
      <c r="I188">
        <v>2</v>
      </c>
      <c r="J188">
        <v>2</v>
      </c>
      <c r="K188" t="s">
        <v>23</v>
      </c>
      <c r="L188" t="s">
        <v>37</v>
      </c>
      <c r="N188" t="s">
        <v>165</v>
      </c>
      <c r="O188" t="s">
        <v>37</v>
      </c>
      <c r="Q188" t="s">
        <v>38</v>
      </c>
      <c r="R188" t="s">
        <v>39</v>
      </c>
    </row>
    <row r="189" spans="1:19" x14ac:dyDescent="0.2">
      <c r="A189" s="1">
        <v>187</v>
      </c>
      <c r="B189" t="s">
        <v>519</v>
      </c>
      <c r="C189" t="s">
        <v>19</v>
      </c>
      <c r="D189" t="s">
        <v>20</v>
      </c>
      <c r="F189">
        <v>60</v>
      </c>
      <c r="G189" t="s">
        <v>542</v>
      </c>
      <c r="H189" t="s">
        <v>543</v>
      </c>
      <c r="I189">
        <v>2</v>
      </c>
      <c r="J189">
        <v>2</v>
      </c>
      <c r="K189" t="s">
        <v>23</v>
      </c>
      <c r="L189" t="s">
        <v>24</v>
      </c>
      <c r="N189" t="s">
        <v>24</v>
      </c>
      <c r="O189" t="s">
        <v>25</v>
      </c>
      <c r="Q189" t="s">
        <v>23</v>
      </c>
    </row>
    <row r="190" spans="1:19" x14ac:dyDescent="0.2">
      <c r="A190" s="1">
        <v>188</v>
      </c>
      <c r="B190" t="s">
        <v>519</v>
      </c>
      <c r="C190" t="s">
        <v>396</v>
      </c>
      <c r="D190" t="s">
        <v>94</v>
      </c>
      <c r="F190">
        <v>25000000</v>
      </c>
      <c r="G190" t="s">
        <v>544</v>
      </c>
      <c r="H190" t="s">
        <v>210</v>
      </c>
      <c r="I190">
        <v>3</v>
      </c>
      <c r="J190">
        <v>2</v>
      </c>
      <c r="K190" t="s">
        <v>23</v>
      </c>
      <c r="L190" t="s">
        <v>97</v>
      </c>
      <c r="N190" t="s">
        <v>129</v>
      </c>
      <c r="O190" t="s">
        <v>130</v>
      </c>
      <c r="P190" t="s">
        <v>398</v>
      </c>
      <c r="Q190" t="s">
        <v>129</v>
      </c>
    </row>
    <row r="191" spans="1:19" x14ac:dyDescent="0.2">
      <c r="A191" s="1">
        <v>189</v>
      </c>
      <c r="B191" t="s">
        <v>519</v>
      </c>
      <c r="C191" t="s">
        <v>19</v>
      </c>
      <c r="D191" t="s">
        <v>20</v>
      </c>
      <c r="F191">
        <v>60</v>
      </c>
      <c r="G191" t="s">
        <v>545</v>
      </c>
      <c r="H191" t="s">
        <v>546</v>
      </c>
      <c r="I191">
        <v>2</v>
      </c>
      <c r="J191">
        <v>2</v>
      </c>
      <c r="K191" t="s">
        <v>23</v>
      </c>
      <c r="L191" t="s">
        <v>24</v>
      </c>
      <c r="N191" t="s">
        <v>24</v>
      </c>
      <c r="O191" t="s">
        <v>25</v>
      </c>
      <c r="Q191" t="s">
        <v>23</v>
      </c>
    </row>
    <row r="192" spans="1:19" x14ac:dyDescent="0.2">
      <c r="A192" s="1">
        <v>190</v>
      </c>
      <c r="B192" t="s">
        <v>547</v>
      </c>
      <c r="C192" t="s">
        <v>40</v>
      </c>
      <c r="D192" t="s">
        <v>517</v>
      </c>
      <c r="E192">
        <v>3149627.49</v>
      </c>
      <c r="G192" t="s">
        <v>548</v>
      </c>
      <c r="H192" t="s">
        <v>549</v>
      </c>
      <c r="I192">
        <v>2</v>
      </c>
      <c r="J192">
        <v>3</v>
      </c>
      <c r="K192" t="s">
        <v>44</v>
      </c>
      <c r="L192" t="s">
        <v>45</v>
      </c>
      <c r="M192" t="s">
        <v>518</v>
      </c>
      <c r="N192" t="s">
        <v>23</v>
      </c>
      <c r="O192" t="s">
        <v>46</v>
      </c>
      <c r="Q192" t="s">
        <v>44</v>
      </c>
    </row>
    <row r="193" spans="1:18" x14ac:dyDescent="0.2">
      <c r="A193" s="1">
        <v>191</v>
      </c>
      <c r="B193" t="s">
        <v>547</v>
      </c>
      <c r="C193" t="s">
        <v>40</v>
      </c>
      <c r="D193" t="s">
        <v>550</v>
      </c>
      <c r="E193">
        <v>8369005.8600000003</v>
      </c>
      <c r="G193" t="s">
        <v>548</v>
      </c>
      <c r="H193" t="s">
        <v>549</v>
      </c>
      <c r="I193">
        <v>2</v>
      </c>
      <c r="J193">
        <v>3</v>
      </c>
      <c r="K193" t="s">
        <v>44</v>
      </c>
      <c r="L193" t="s">
        <v>45</v>
      </c>
      <c r="M193" t="s">
        <v>551</v>
      </c>
      <c r="N193" t="s">
        <v>23</v>
      </c>
      <c r="O193" t="s">
        <v>46</v>
      </c>
      <c r="Q193" t="s">
        <v>44</v>
      </c>
    </row>
    <row r="194" spans="1:18" x14ac:dyDescent="0.2">
      <c r="A194" s="1">
        <v>192</v>
      </c>
      <c r="B194" t="s">
        <v>547</v>
      </c>
      <c r="C194" t="s">
        <v>19</v>
      </c>
      <c r="D194" t="s">
        <v>20</v>
      </c>
      <c r="F194">
        <v>1000</v>
      </c>
      <c r="G194" t="s">
        <v>552</v>
      </c>
      <c r="H194" t="s">
        <v>553</v>
      </c>
      <c r="I194">
        <v>2</v>
      </c>
      <c r="J194">
        <v>2</v>
      </c>
      <c r="K194" t="s">
        <v>23</v>
      </c>
      <c r="L194" t="s">
        <v>24</v>
      </c>
      <c r="N194" t="s">
        <v>24</v>
      </c>
      <c r="O194" t="s">
        <v>25</v>
      </c>
      <c r="Q194" t="s">
        <v>23</v>
      </c>
    </row>
    <row r="195" spans="1:18" x14ac:dyDescent="0.2">
      <c r="A195" s="1">
        <v>193</v>
      </c>
      <c r="B195" t="s">
        <v>554</v>
      </c>
      <c r="C195" t="s">
        <v>40</v>
      </c>
      <c r="D195" t="s">
        <v>550</v>
      </c>
      <c r="E195">
        <v>2328.85</v>
      </c>
      <c r="G195" t="s">
        <v>555</v>
      </c>
      <c r="H195" t="s">
        <v>556</v>
      </c>
      <c r="I195">
        <v>2</v>
      </c>
      <c r="J195">
        <v>3</v>
      </c>
      <c r="K195" t="s">
        <v>44</v>
      </c>
      <c r="L195" t="s">
        <v>45</v>
      </c>
      <c r="M195" t="s">
        <v>551</v>
      </c>
      <c r="N195" t="s">
        <v>23</v>
      </c>
      <c r="O195" t="s">
        <v>46</v>
      </c>
      <c r="Q195" t="s">
        <v>44</v>
      </c>
    </row>
    <row r="196" spans="1:18" x14ac:dyDescent="0.2">
      <c r="A196" s="1">
        <v>194</v>
      </c>
      <c r="B196" t="s">
        <v>557</v>
      </c>
      <c r="C196" t="s">
        <v>396</v>
      </c>
      <c r="D196" t="s">
        <v>94</v>
      </c>
      <c r="F196">
        <v>11500000</v>
      </c>
      <c r="G196" t="s">
        <v>558</v>
      </c>
      <c r="H196" t="s">
        <v>210</v>
      </c>
      <c r="I196">
        <v>3</v>
      </c>
      <c r="J196">
        <v>2</v>
      </c>
      <c r="K196" t="s">
        <v>23</v>
      </c>
      <c r="L196" t="s">
        <v>97</v>
      </c>
      <c r="N196" t="s">
        <v>129</v>
      </c>
      <c r="O196" t="s">
        <v>130</v>
      </c>
      <c r="P196" t="s">
        <v>398</v>
      </c>
      <c r="Q196" t="s">
        <v>129</v>
      </c>
    </row>
    <row r="197" spans="1:18" x14ac:dyDescent="0.2">
      <c r="A197" s="1">
        <v>195</v>
      </c>
      <c r="B197" t="s">
        <v>557</v>
      </c>
      <c r="C197" t="s">
        <v>19</v>
      </c>
      <c r="D197" t="s">
        <v>20</v>
      </c>
      <c r="F197">
        <v>60</v>
      </c>
      <c r="G197" t="s">
        <v>559</v>
      </c>
      <c r="H197" t="s">
        <v>560</v>
      </c>
      <c r="I197">
        <v>2</v>
      </c>
      <c r="J197">
        <v>2</v>
      </c>
      <c r="K197" t="s">
        <v>23</v>
      </c>
      <c r="L197" t="s">
        <v>24</v>
      </c>
      <c r="N197" t="s">
        <v>24</v>
      </c>
      <c r="O197" t="s">
        <v>25</v>
      </c>
      <c r="Q197" t="s">
        <v>23</v>
      </c>
    </row>
    <row r="198" spans="1:18" x14ac:dyDescent="0.2">
      <c r="A198" s="1">
        <v>196</v>
      </c>
      <c r="B198" t="s">
        <v>557</v>
      </c>
      <c r="C198" t="s">
        <v>33</v>
      </c>
      <c r="D198" t="s">
        <v>162</v>
      </c>
      <c r="E198">
        <v>19000000</v>
      </c>
      <c r="G198" t="s">
        <v>561</v>
      </c>
      <c r="H198" t="s">
        <v>562</v>
      </c>
      <c r="I198">
        <v>2</v>
      </c>
      <c r="J198">
        <v>2</v>
      </c>
      <c r="K198" t="s">
        <v>165</v>
      </c>
      <c r="L198" t="s">
        <v>37</v>
      </c>
      <c r="N198" t="s">
        <v>23</v>
      </c>
      <c r="O198" t="s">
        <v>37</v>
      </c>
      <c r="Q198" t="s">
        <v>38</v>
      </c>
      <c r="R198" t="s">
        <v>39</v>
      </c>
    </row>
    <row r="199" spans="1:18" x14ac:dyDescent="0.2">
      <c r="A199" s="1">
        <v>197</v>
      </c>
      <c r="B199" t="s">
        <v>563</v>
      </c>
      <c r="C199" t="s">
        <v>40</v>
      </c>
      <c r="D199" t="s">
        <v>550</v>
      </c>
      <c r="E199">
        <v>1672199.57</v>
      </c>
      <c r="G199" t="s">
        <v>564</v>
      </c>
      <c r="H199" t="s">
        <v>565</v>
      </c>
      <c r="I199">
        <v>2</v>
      </c>
      <c r="J199">
        <v>3</v>
      </c>
      <c r="K199" t="s">
        <v>44</v>
      </c>
      <c r="L199" t="s">
        <v>45</v>
      </c>
      <c r="M199" t="s">
        <v>551</v>
      </c>
      <c r="N199" t="s">
        <v>23</v>
      </c>
      <c r="O199" t="s">
        <v>46</v>
      </c>
      <c r="Q199" t="s">
        <v>44</v>
      </c>
    </row>
    <row r="200" spans="1:18" x14ac:dyDescent="0.2">
      <c r="A200" s="1">
        <v>198</v>
      </c>
      <c r="B200" t="s">
        <v>563</v>
      </c>
      <c r="C200" t="s">
        <v>40</v>
      </c>
      <c r="D200" t="s">
        <v>566</v>
      </c>
      <c r="E200">
        <v>8599192.1400000006</v>
      </c>
      <c r="G200" t="s">
        <v>564</v>
      </c>
      <c r="H200" t="s">
        <v>565</v>
      </c>
      <c r="I200">
        <v>2</v>
      </c>
      <c r="J200">
        <v>3</v>
      </c>
      <c r="K200" t="s">
        <v>44</v>
      </c>
      <c r="L200" t="s">
        <v>45</v>
      </c>
      <c r="M200" t="s">
        <v>567</v>
      </c>
      <c r="N200" t="s">
        <v>23</v>
      </c>
      <c r="O200" t="s">
        <v>46</v>
      </c>
      <c r="Q200" t="s">
        <v>44</v>
      </c>
    </row>
    <row r="201" spans="1:18" x14ac:dyDescent="0.2">
      <c r="A201" s="1">
        <v>199</v>
      </c>
      <c r="B201" t="s">
        <v>563</v>
      </c>
      <c r="C201" t="s">
        <v>396</v>
      </c>
      <c r="D201" t="s">
        <v>94</v>
      </c>
      <c r="F201">
        <v>19500000</v>
      </c>
      <c r="G201" t="s">
        <v>568</v>
      </c>
      <c r="H201" t="s">
        <v>210</v>
      </c>
      <c r="I201">
        <v>3</v>
      </c>
      <c r="J201">
        <v>2</v>
      </c>
      <c r="K201" t="s">
        <v>23</v>
      </c>
      <c r="L201" t="s">
        <v>97</v>
      </c>
      <c r="N201" t="s">
        <v>129</v>
      </c>
      <c r="O201" t="s">
        <v>130</v>
      </c>
      <c r="P201" t="s">
        <v>398</v>
      </c>
      <c r="Q201" t="s">
        <v>129</v>
      </c>
    </row>
    <row r="202" spans="1:18" x14ac:dyDescent="0.2">
      <c r="A202" s="1">
        <v>200</v>
      </c>
      <c r="B202" t="s">
        <v>563</v>
      </c>
      <c r="C202" t="s">
        <v>19</v>
      </c>
      <c r="D202" t="s">
        <v>20</v>
      </c>
      <c r="F202">
        <v>60</v>
      </c>
      <c r="G202" t="s">
        <v>569</v>
      </c>
      <c r="H202" t="s">
        <v>570</v>
      </c>
      <c r="I202">
        <v>2</v>
      </c>
      <c r="J202">
        <v>2</v>
      </c>
      <c r="K202" t="s">
        <v>23</v>
      </c>
      <c r="L202" t="s">
        <v>24</v>
      </c>
      <c r="N202" t="s">
        <v>24</v>
      </c>
      <c r="O202" t="s">
        <v>25</v>
      </c>
      <c r="Q202" t="s">
        <v>23</v>
      </c>
    </row>
    <row r="203" spans="1:18" x14ac:dyDescent="0.2">
      <c r="A203" s="1">
        <v>201</v>
      </c>
      <c r="B203" t="s">
        <v>571</v>
      </c>
      <c r="C203" t="s">
        <v>572</v>
      </c>
      <c r="D203" t="s">
        <v>94</v>
      </c>
      <c r="F203">
        <v>30000</v>
      </c>
      <c r="G203" t="s">
        <v>573</v>
      </c>
      <c r="H203" t="s">
        <v>574</v>
      </c>
      <c r="I203">
        <v>3</v>
      </c>
      <c r="J203">
        <v>2</v>
      </c>
      <c r="K203" t="s">
        <v>23</v>
      </c>
      <c r="L203" t="s">
        <v>97</v>
      </c>
      <c r="N203" t="s">
        <v>575</v>
      </c>
      <c r="O203" t="s">
        <v>151</v>
      </c>
      <c r="P203" t="s">
        <v>573</v>
      </c>
      <c r="Q203" t="s">
        <v>575</v>
      </c>
    </row>
    <row r="204" spans="1:18" x14ac:dyDescent="0.2">
      <c r="A204" s="1">
        <v>202</v>
      </c>
      <c r="B204" t="s">
        <v>571</v>
      </c>
      <c r="C204" t="s">
        <v>19</v>
      </c>
      <c r="D204" t="s">
        <v>20</v>
      </c>
      <c r="F204">
        <v>60</v>
      </c>
      <c r="G204" t="s">
        <v>576</v>
      </c>
      <c r="H204" t="s">
        <v>577</v>
      </c>
      <c r="I204">
        <v>2</v>
      </c>
      <c r="J204">
        <v>2</v>
      </c>
      <c r="K204" t="s">
        <v>23</v>
      </c>
      <c r="L204" t="s">
        <v>24</v>
      </c>
      <c r="N204" t="s">
        <v>24</v>
      </c>
      <c r="O204" t="s">
        <v>25</v>
      </c>
      <c r="Q204" t="s">
        <v>23</v>
      </c>
    </row>
    <row r="205" spans="1:18" x14ac:dyDescent="0.2">
      <c r="A205" s="1">
        <v>203</v>
      </c>
      <c r="B205" t="s">
        <v>571</v>
      </c>
      <c r="C205" t="s">
        <v>578</v>
      </c>
      <c r="D205" t="s">
        <v>94</v>
      </c>
      <c r="F205">
        <v>100000</v>
      </c>
      <c r="G205" t="s">
        <v>579</v>
      </c>
      <c r="H205" t="s">
        <v>580</v>
      </c>
      <c r="I205">
        <v>3</v>
      </c>
      <c r="J205">
        <v>2</v>
      </c>
      <c r="K205" t="s">
        <v>23</v>
      </c>
      <c r="L205" t="s">
        <v>97</v>
      </c>
      <c r="N205" t="s">
        <v>575</v>
      </c>
      <c r="O205" t="s">
        <v>151</v>
      </c>
      <c r="P205" t="s">
        <v>579</v>
      </c>
      <c r="Q205" t="s">
        <v>575</v>
      </c>
    </row>
    <row r="206" spans="1:18" x14ac:dyDescent="0.2">
      <c r="A206" s="1">
        <v>204</v>
      </c>
      <c r="B206" t="s">
        <v>571</v>
      </c>
      <c r="C206" t="s">
        <v>19</v>
      </c>
      <c r="D206" t="s">
        <v>20</v>
      </c>
      <c r="F206">
        <v>60</v>
      </c>
      <c r="G206" t="s">
        <v>581</v>
      </c>
      <c r="H206" t="s">
        <v>582</v>
      </c>
      <c r="I206">
        <v>2</v>
      </c>
      <c r="J206">
        <v>2</v>
      </c>
      <c r="K206" t="s">
        <v>23</v>
      </c>
      <c r="L206" t="s">
        <v>24</v>
      </c>
      <c r="N206" t="s">
        <v>24</v>
      </c>
      <c r="O206" t="s">
        <v>25</v>
      </c>
      <c r="Q206" t="s">
        <v>23</v>
      </c>
    </row>
    <row r="207" spans="1:18" x14ac:dyDescent="0.2">
      <c r="A207" s="1">
        <v>205</v>
      </c>
      <c r="B207" t="s">
        <v>571</v>
      </c>
      <c r="C207" t="s">
        <v>162</v>
      </c>
      <c r="D207" t="s">
        <v>33</v>
      </c>
      <c r="F207">
        <v>10000000</v>
      </c>
      <c r="G207" t="s">
        <v>583</v>
      </c>
      <c r="H207" t="s">
        <v>584</v>
      </c>
      <c r="I207">
        <v>2</v>
      </c>
      <c r="J207">
        <v>2</v>
      </c>
      <c r="K207" t="s">
        <v>23</v>
      </c>
      <c r="L207" t="s">
        <v>37</v>
      </c>
      <c r="N207" t="s">
        <v>165</v>
      </c>
      <c r="O207" t="s">
        <v>37</v>
      </c>
      <c r="Q207" t="s">
        <v>38</v>
      </c>
      <c r="R207" t="s">
        <v>39</v>
      </c>
    </row>
    <row r="208" spans="1:18" x14ac:dyDescent="0.2">
      <c r="A208" s="1">
        <v>206</v>
      </c>
      <c r="B208" t="s">
        <v>571</v>
      </c>
      <c r="C208" t="s">
        <v>19</v>
      </c>
      <c r="D208" t="s">
        <v>20</v>
      </c>
      <c r="F208">
        <v>60</v>
      </c>
      <c r="G208" t="s">
        <v>585</v>
      </c>
      <c r="H208" t="s">
        <v>586</v>
      </c>
      <c r="I208">
        <v>2</v>
      </c>
      <c r="J208">
        <v>2</v>
      </c>
      <c r="K208" t="s">
        <v>23</v>
      </c>
      <c r="L208" t="s">
        <v>24</v>
      </c>
      <c r="N208" t="s">
        <v>24</v>
      </c>
      <c r="O208" t="s">
        <v>25</v>
      </c>
      <c r="Q208" t="s">
        <v>23</v>
      </c>
    </row>
    <row r="209" spans="1:19" x14ac:dyDescent="0.2">
      <c r="A209" s="1">
        <v>207</v>
      </c>
      <c r="B209" t="s">
        <v>587</v>
      </c>
      <c r="C209" t="s">
        <v>33</v>
      </c>
      <c r="D209" t="s">
        <v>162</v>
      </c>
      <c r="E209">
        <v>10040000</v>
      </c>
      <c r="G209" t="s">
        <v>588</v>
      </c>
      <c r="H209" t="s">
        <v>589</v>
      </c>
      <c r="I209">
        <v>2</v>
      </c>
      <c r="J209">
        <v>2</v>
      </c>
      <c r="K209" t="s">
        <v>165</v>
      </c>
      <c r="L209" t="s">
        <v>37</v>
      </c>
      <c r="N209" t="s">
        <v>23</v>
      </c>
      <c r="O209" t="s">
        <v>37</v>
      </c>
      <c r="Q209" t="s">
        <v>38</v>
      </c>
      <c r="R209" t="s">
        <v>39</v>
      </c>
    </row>
    <row r="210" spans="1:19" x14ac:dyDescent="0.2">
      <c r="A210" s="1">
        <v>208</v>
      </c>
      <c r="B210" t="s">
        <v>590</v>
      </c>
      <c r="C210" t="s">
        <v>40</v>
      </c>
      <c r="D210" t="s">
        <v>566</v>
      </c>
      <c r="E210">
        <v>1674362.5</v>
      </c>
      <c r="G210" t="s">
        <v>591</v>
      </c>
      <c r="H210" t="s">
        <v>592</v>
      </c>
      <c r="I210">
        <v>2</v>
      </c>
      <c r="J210">
        <v>3</v>
      </c>
      <c r="K210" t="s">
        <v>44</v>
      </c>
      <c r="L210" t="s">
        <v>45</v>
      </c>
      <c r="M210" t="s">
        <v>567</v>
      </c>
      <c r="N210" t="s">
        <v>23</v>
      </c>
      <c r="O210" t="s">
        <v>46</v>
      </c>
      <c r="Q210" t="s">
        <v>44</v>
      </c>
    </row>
    <row r="211" spans="1:19" x14ac:dyDescent="0.2">
      <c r="A211" s="1">
        <v>209</v>
      </c>
      <c r="B211" t="s">
        <v>590</v>
      </c>
      <c r="C211" t="s">
        <v>40</v>
      </c>
      <c r="D211" t="s">
        <v>593</v>
      </c>
      <c r="E211">
        <v>8853352.9700000007</v>
      </c>
      <c r="G211" t="s">
        <v>591</v>
      </c>
      <c r="H211" t="s">
        <v>592</v>
      </c>
      <c r="I211">
        <v>2</v>
      </c>
      <c r="J211">
        <v>3</v>
      </c>
      <c r="K211" t="s">
        <v>44</v>
      </c>
      <c r="L211" t="s">
        <v>45</v>
      </c>
      <c r="M211" t="s">
        <v>594</v>
      </c>
      <c r="N211" t="s">
        <v>23</v>
      </c>
      <c r="O211" t="s">
        <v>46</v>
      </c>
      <c r="Q211" t="s">
        <v>44</v>
      </c>
    </row>
    <row r="212" spans="1:19" x14ac:dyDescent="0.2">
      <c r="A212" s="1">
        <v>210</v>
      </c>
      <c r="B212" t="s">
        <v>590</v>
      </c>
      <c r="C212" t="s">
        <v>396</v>
      </c>
      <c r="D212" t="s">
        <v>94</v>
      </c>
      <c r="F212">
        <v>10000000</v>
      </c>
      <c r="G212" t="s">
        <v>595</v>
      </c>
      <c r="H212" t="s">
        <v>210</v>
      </c>
      <c r="I212">
        <v>3</v>
      </c>
      <c r="J212">
        <v>2</v>
      </c>
      <c r="K212" t="s">
        <v>23</v>
      </c>
      <c r="L212" t="s">
        <v>97</v>
      </c>
      <c r="N212" t="s">
        <v>129</v>
      </c>
      <c r="O212" t="s">
        <v>130</v>
      </c>
      <c r="P212" t="s">
        <v>398</v>
      </c>
      <c r="Q212" t="s">
        <v>129</v>
      </c>
    </row>
    <row r="213" spans="1:19" x14ac:dyDescent="0.2">
      <c r="A213" s="1">
        <v>211</v>
      </c>
      <c r="B213" t="s">
        <v>590</v>
      </c>
      <c r="C213" t="s">
        <v>19</v>
      </c>
      <c r="D213" t="s">
        <v>20</v>
      </c>
      <c r="F213">
        <v>60</v>
      </c>
      <c r="G213" t="s">
        <v>596</v>
      </c>
      <c r="H213" t="s">
        <v>597</v>
      </c>
      <c r="I213">
        <v>2</v>
      </c>
      <c r="J213">
        <v>2</v>
      </c>
      <c r="K213" t="s">
        <v>23</v>
      </c>
      <c r="L213" t="s">
        <v>24</v>
      </c>
      <c r="N213" t="s">
        <v>24</v>
      </c>
      <c r="O213" t="s">
        <v>25</v>
      </c>
      <c r="Q213" t="s">
        <v>23</v>
      </c>
    </row>
    <row r="214" spans="1:19" x14ac:dyDescent="0.2">
      <c r="A214" s="1">
        <v>212</v>
      </c>
      <c r="B214" t="s">
        <v>598</v>
      </c>
      <c r="D214" t="s">
        <v>70</v>
      </c>
      <c r="F214">
        <v>1858467</v>
      </c>
      <c r="G214" t="s">
        <v>599</v>
      </c>
      <c r="H214" t="s">
        <v>600</v>
      </c>
      <c r="I214">
        <v>0</v>
      </c>
      <c r="J214">
        <v>2</v>
      </c>
      <c r="K214" t="s">
        <v>23</v>
      </c>
      <c r="L214" t="s">
        <v>73</v>
      </c>
      <c r="Q214" t="s">
        <v>74</v>
      </c>
      <c r="R214" t="s">
        <v>75</v>
      </c>
    </row>
    <row r="215" spans="1:19" x14ac:dyDescent="0.2">
      <c r="A215" s="1">
        <v>213</v>
      </c>
      <c r="B215" t="s">
        <v>598</v>
      </c>
      <c r="C215" t="s">
        <v>25</v>
      </c>
      <c r="D215" t="s">
        <v>56</v>
      </c>
      <c r="F215">
        <v>13050</v>
      </c>
      <c r="G215" t="s">
        <v>601</v>
      </c>
      <c r="H215" t="s">
        <v>602</v>
      </c>
      <c r="I215">
        <v>1</v>
      </c>
      <c r="J215">
        <v>2</v>
      </c>
      <c r="K215" t="s">
        <v>23</v>
      </c>
      <c r="L215" t="s">
        <v>59</v>
      </c>
      <c r="N215" t="s">
        <v>25</v>
      </c>
      <c r="Q215" t="s">
        <v>60</v>
      </c>
      <c r="S215" t="s">
        <v>61</v>
      </c>
    </row>
    <row r="216" spans="1:19" x14ac:dyDescent="0.2">
      <c r="A216" s="1">
        <v>214</v>
      </c>
      <c r="B216" t="s">
        <v>598</v>
      </c>
      <c r="C216" t="s">
        <v>19</v>
      </c>
      <c r="D216" t="s">
        <v>20</v>
      </c>
      <c r="F216">
        <v>60</v>
      </c>
      <c r="G216" t="s">
        <v>603</v>
      </c>
      <c r="H216" t="s">
        <v>604</v>
      </c>
      <c r="I216">
        <v>2</v>
      </c>
      <c r="J216">
        <v>2</v>
      </c>
      <c r="K216" t="s">
        <v>23</v>
      </c>
      <c r="L216" t="s">
        <v>24</v>
      </c>
      <c r="N216" t="s">
        <v>24</v>
      </c>
      <c r="O216" t="s">
        <v>25</v>
      </c>
      <c r="Q216" t="s">
        <v>23</v>
      </c>
    </row>
    <row r="217" spans="1:19" x14ac:dyDescent="0.2">
      <c r="A217" s="1">
        <v>215</v>
      </c>
      <c r="B217" t="s">
        <v>598</v>
      </c>
      <c r="C217" t="s">
        <v>25</v>
      </c>
      <c r="D217" t="s">
        <v>56</v>
      </c>
      <c r="F217">
        <v>3806</v>
      </c>
      <c r="G217" t="s">
        <v>605</v>
      </c>
      <c r="H217" t="s">
        <v>606</v>
      </c>
      <c r="I217">
        <v>1</v>
      </c>
      <c r="J217">
        <v>2</v>
      </c>
      <c r="K217" t="s">
        <v>23</v>
      </c>
      <c r="L217" t="s">
        <v>59</v>
      </c>
      <c r="N217" t="s">
        <v>25</v>
      </c>
      <c r="Q217" t="s">
        <v>66</v>
      </c>
      <c r="S217" t="s">
        <v>67</v>
      </c>
    </row>
    <row r="218" spans="1:19" x14ac:dyDescent="0.2">
      <c r="A218" s="1">
        <v>216</v>
      </c>
      <c r="B218" t="s">
        <v>598</v>
      </c>
      <c r="C218" t="s">
        <v>19</v>
      </c>
      <c r="D218" t="s">
        <v>20</v>
      </c>
      <c r="F218">
        <v>60</v>
      </c>
      <c r="G218" t="s">
        <v>607</v>
      </c>
      <c r="H218" t="s">
        <v>608</v>
      </c>
      <c r="I218">
        <v>2</v>
      </c>
      <c r="J218">
        <v>2</v>
      </c>
      <c r="K218" t="s">
        <v>23</v>
      </c>
      <c r="L218" t="s">
        <v>24</v>
      </c>
      <c r="N218" t="s">
        <v>24</v>
      </c>
      <c r="O218" t="s">
        <v>25</v>
      </c>
      <c r="Q218" t="s">
        <v>23</v>
      </c>
    </row>
    <row r="219" spans="1:19" x14ac:dyDescent="0.2">
      <c r="A219" s="1">
        <v>217</v>
      </c>
      <c r="B219" t="s">
        <v>598</v>
      </c>
      <c r="D219" t="s">
        <v>70</v>
      </c>
      <c r="F219">
        <v>2519</v>
      </c>
      <c r="G219" t="s">
        <v>609</v>
      </c>
      <c r="H219" t="s">
        <v>610</v>
      </c>
      <c r="I219">
        <v>0</v>
      </c>
      <c r="J219">
        <v>2</v>
      </c>
      <c r="K219" t="s">
        <v>23</v>
      </c>
      <c r="L219" t="s">
        <v>73</v>
      </c>
      <c r="Q219" t="s">
        <v>74</v>
      </c>
      <c r="R219" t="s">
        <v>75</v>
      </c>
    </row>
    <row r="220" spans="1:19" x14ac:dyDescent="0.2">
      <c r="A220" s="1">
        <v>218</v>
      </c>
      <c r="B220" t="s">
        <v>611</v>
      </c>
      <c r="C220" t="s">
        <v>396</v>
      </c>
      <c r="D220" t="s">
        <v>94</v>
      </c>
      <c r="F220">
        <v>7964487.5599999996</v>
      </c>
      <c r="G220" t="s">
        <v>612</v>
      </c>
      <c r="H220" t="s">
        <v>210</v>
      </c>
      <c r="I220">
        <v>3</v>
      </c>
      <c r="J220">
        <v>2</v>
      </c>
      <c r="K220" t="s">
        <v>23</v>
      </c>
      <c r="L220" t="s">
        <v>97</v>
      </c>
      <c r="N220" t="s">
        <v>129</v>
      </c>
      <c r="O220" t="s">
        <v>130</v>
      </c>
      <c r="P220" t="s">
        <v>398</v>
      </c>
      <c r="Q220" t="s">
        <v>129</v>
      </c>
    </row>
    <row r="221" spans="1:19" x14ac:dyDescent="0.2">
      <c r="A221" s="1">
        <v>219</v>
      </c>
      <c r="B221" t="s">
        <v>611</v>
      </c>
      <c r="C221" t="s">
        <v>613</v>
      </c>
      <c r="D221" t="s">
        <v>94</v>
      </c>
      <c r="F221">
        <v>35512.44</v>
      </c>
      <c r="G221" t="s">
        <v>612</v>
      </c>
      <c r="H221" t="s">
        <v>210</v>
      </c>
      <c r="I221">
        <v>3</v>
      </c>
      <c r="J221">
        <v>2</v>
      </c>
      <c r="K221" t="s">
        <v>23</v>
      </c>
      <c r="L221" t="s">
        <v>97</v>
      </c>
      <c r="N221" t="s">
        <v>129</v>
      </c>
      <c r="O221" t="s">
        <v>130</v>
      </c>
      <c r="P221" t="s">
        <v>612</v>
      </c>
      <c r="Q221" t="s">
        <v>129</v>
      </c>
    </row>
    <row r="222" spans="1:19" x14ac:dyDescent="0.2">
      <c r="A222" s="1">
        <v>220</v>
      </c>
      <c r="B222" t="s">
        <v>611</v>
      </c>
      <c r="C222" t="s">
        <v>19</v>
      </c>
      <c r="D222" t="s">
        <v>20</v>
      </c>
      <c r="F222">
        <v>60</v>
      </c>
      <c r="G222" t="s">
        <v>614</v>
      </c>
      <c r="H222" t="s">
        <v>615</v>
      </c>
      <c r="I222">
        <v>2</v>
      </c>
      <c r="J222">
        <v>2</v>
      </c>
      <c r="K222" t="s">
        <v>23</v>
      </c>
      <c r="L222" t="s">
        <v>24</v>
      </c>
      <c r="N222" t="s">
        <v>24</v>
      </c>
      <c r="O222" t="s">
        <v>25</v>
      </c>
      <c r="Q222" t="s">
        <v>23</v>
      </c>
    </row>
    <row r="223" spans="1:19" x14ac:dyDescent="0.2">
      <c r="A223" s="1">
        <v>221</v>
      </c>
      <c r="B223" t="s">
        <v>616</v>
      </c>
      <c r="C223" t="s">
        <v>40</v>
      </c>
      <c r="D223" t="s">
        <v>593</v>
      </c>
      <c r="E223">
        <v>762510.53</v>
      </c>
      <c r="G223" t="s">
        <v>617</v>
      </c>
      <c r="H223" t="s">
        <v>618</v>
      </c>
      <c r="I223">
        <v>2</v>
      </c>
      <c r="J223">
        <v>3</v>
      </c>
      <c r="K223" t="s">
        <v>44</v>
      </c>
      <c r="L223" t="s">
        <v>45</v>
      </c>
      <c r="M223" t="s">
        <v>594</v>
      </c>
      <c r="N223" t="s">
        <v>23</v>
      </c>
      <c r="O223" t="s">
        <v>46</v>
      </c>
      <c r="Q223" t="s">
        <v>44</v>
      </c>
    </row>
    <row r="224" spans="1:19" x14ac:dyDescent="0.2">
      <c r="A224" s="1">
        <v>222</v>
      </c>
      <c r="B224" t="s">
        <v>616</v>
      </c>
      <c r="C224" t="s">
        <v>40</v>
      </c>
      <c r="D224" t="s">
        <v>619</v>
      </c>
      <c r="E224">
        <v>9070280.1600000001</v>
      </c>
      <c r="G224" t="s">
        <v>617</v>
      </c>
      <c r="H224" t="s">
        <v>618</v>
      </c>
      <c r="I224">
        <v>2</v>
      </c>
      <c r="J224">
        <v>3</v>
      </c>
      <c r="K224" t="s">
        <v>44</v>
      </c>
      <c r="L224" t="s">
        <v>45</v>
      </c>
      <c r="M224" t="s">
        <v>620</v>
      </c>
      <c r="N224" t="s">
        <v>23</v>
      </c>
      <c r="O224" t="s">
        <v>46</v>
      </c>
      <c r="Q224" t="s">
        <v>44</v>
      </c>
    </row>
    <row r="225" spans="1:18" x14ac:dyDescent="0.2">
      <c r="A225" s="1">
        <v>223</v>
      </c>
      <c r="B225" t="s">
        <v>621</v>
      </c>
      <c r="C225" t="s">
        <v>622</v>
      </c>
      <c r="D225" t="s">
        <v>94</v>
      </c>
      <c r="F225">
        <v>9000000</v>
      </c>
      <c r="G225" t="s">
        <v>623</v>
      </c>
      <c r="H225" t="s">
        <v>210</v>
      </c>
      <c r="I225">
        <v>3</v>
      </c>
      <c r="J225">
        <v>2</v>
      </c>
      <c r="K225" t="s">
        <v>23</v>
      </c>
      <c r="L225" t="s">
        <v>97</v>
      </c>
      <c r="N225" t="s">
        <v>129</v>
      </c>
      <c r="O225" t="s">
        <v>130</v>
      </c>
      <c r="P225" t="s">
        <v>623</v>
      </c>
      <c r="Q225" t="s">
        <v>129</v>
      </c>
    </row>
    <row r="226" spans="1:18" x14ac:dyDescent="0.2">
      <c r="A226" s="1">
        <v>224</v>
      </c>
      <c r="B226" t="s">
        <v>621</v>
      </c>
      <c r="C226" t="s">
        <v>19</v>
      </c>
      <c r="D226" t="s">
        <v>20</v>
      </c>
      <c r="F226">
        <v>60</v>
      </c>
      <c r="G226" t="s">
        <v>624</v>
      </c>
      <c r="H226" t="s">
        <v>625</v>
      </c>
      <c r="I226">
        <v>2</v>
      </c>
      <c r="J226">
        <v>2</v>
      </c>
      <c r="K226" t="s">
        <v>23</v>
      </c>
      <c r="L226" t="s">
        <v>24</v>
      </c>
      <c r="N226" t="s">
        <v>24</v>
      </c>
      <c r="O226" t="s">
        <v>25</v>
      </c>
      <c r="Q226" t="s">
        <v>23</v>
      </c>
    </row>
    <row r="227" spans="1:18" x14ac:dyDescent="0.2">
      <c r="A227" s="1">
        <v>225</v>
      </c>
      <c r="B227" t="s">
        <v>626</v>
      </c>
      <c r="C227" t="s">
        <v>40</v>
      </c>
      <c r="D227" t="s">
        <v>627</v>
      </c>
      <c r="E227">
        <v>9483412.2899999991</v>
      </c>
      <c r="G227" t="s">
        <v>628</v>
      </c>
      <c r="H227" t="s">
        <v>629</v>
      </c>
      <c r="I227">
        <v>2</v>
      </c>
      <c r="J227">
        <v>3</v>
      </c>
      <c r="K227" t="s">
        <v>44</v>
      </c>
      <c r="L227" t="s">
        <v>45</v>
      </c>
      <c r="M227" t="s">
        <v>630</v>
      </c>
      <c r="N227" t="s">
        <v>23</v>
      </c>
      <c r="O227" t="s">
        <v>46</v>
      </c>
      <c r="Q227" t="s">
        <v>44</v>
      </c>
    </row>
    <row r="228" spans="1:18" x14ac:dyDescent="0.2">
      <c r="A228" s="1">
        <v>226</v>
      </c>
      <c r="B228" t="s">
        <v>626</v>
      </c>
      <c r="C228" t="s">
        <v>265</v>
      </c>
      <c r="D228" t="s">
        <v>94</v>
      </c>
      <c r="F228">
        <v>9400</v>
      </c>
      <c r="G228" t="s">
        <v>631</v>
      </c>
      <c r="H228" t="s">
        <v>632</v>
      </c>
      <c r="I228">
        <v>3</v>
      </c>
      <c r="J228">
        <v>2</v>
      </c>
      <c r="K228" t="s">
        <v>23</v>
      </c>
      <c r="L228" t="s">
        <v>97</v>
      </c>
      <c r="N228" t="s">
        <v>268</v>
      </c>
      <c r="O228" t="s">
        <v>269</v>
      </c>
      <c r="P228" t="s">
        <v>270</v>
      </c>
      <c r="Q228" t="s">
        <v>268</v>
      </c>
    </row>
    <row r="229" spans="1:18" x14ac:dyDescent="0.2">
      <c r="A229" s="1">
        <v>227</v>
      </c>
      <c r="B229" t="s">
        <v>626</v>
      </c>
      <c r="C229" t="s">
        <v>633</v>
      </c>
      <c r="D229" t="s">
        <v>94</v>
      </c>
      <c r="F229">
        <v>19160</v>
      </c>
      <c r="G229" t="s">
        <v>631</v>
      </c>
      <c r="H229" t="s">
        <v>632</v>
      </c>
      <c r="I229">
        <v>3</v>
      </c>
      <c r="J229">
        <v>2</v>
      </c>
      <c r="K229" t="s">
        <v>23</v>
      </c>
      <c r="L229" t="s">
        <v>97</v>
      </c>
      <c r="N229" t="s">
        <v>268</v>
      </c>
      <c r="O229" t="s">
        <v>269</v>
      </c>
      <c r="P229" t="s">
        <v>634</v>
      </c>
      <c r="Q229" t="s">
        <v>268</v>
      </c>
    </row>
    <row r="230" spans="1:18" x14ac:dyDescent="0.2">
      <c r="A230" s="1">
        <v>228</v>
      </c>
      <c r="B230" t="s">
        <v>626</v>
      </c>
      <c r="C230" t="s">
        <v>19</v>
      </c>
      <c r="D230" t="s">
        <v>20</v>
      </c>
      <c r="F230">
        <v>60</v>
      </c>
      <c r="G230" t="s">
        <v>635</v>
      </c>
      <c r="H230" t="s">
        <v>636</v>
      </c>
      <c r="I230">
        <v>2</v>
      </c>
      <c r="J230">
        <v>2</v>
      </c>
      <c r="K230" t="s">
        <v>23</v>
      </c>
      <c r="L230" t="s">
        <v>24</v>
      </c>
      <c r="N230" t="s">
        <v>24</v>
      </c>
      <c r="O230" t="s">
        <v>25</v>
      </c>
      <c r="Q230" t="s">
        <v>23</v>
      </c>
    </row>
    <row r="231" spans="1:18" x14ac:dyDescent="0.2">
      <c r="A231" s="1">
        <v>229</v>
      </c>
      <c r="B231" t="s">
        <v>637</v>
      </c>
      <c r="C231" t="s">
        <v>638</v>
      </c>
      <c r="D231" t="s">
        <v>94</v>
      </c>
      <c r="F231">
        <v>10000000</v>
      </c>
      <c r="G231" t="s">
        <v>639</v>
      </c>
      <c r="H231" t="s">
        <v>210</v>
      </c>
      <c r="I231">
        <v>3</v>
      </c>
      <c r="J231">
        <v>2</v>
      </c>
      <c r="K231" t="s">
        <v>23</v>
      </c>
      <c r="L231" t="s">
        <v>97</v>
      </c>
      <c r="N231" t="s">
        <v>129</v>
      </c>
      <c r="O231" t="s">
        <v>130</v>
      </c>
      <c r="P231" t="s">
        <v>639</v>
      </c>
      <c r="Q231" t="s">
        <v>129</v>
      </c>
    </row>
    <row r="232" spans="1:18" x14ac:dyDescent="0.2">
      <c r="A232" s="1">
        <v>230</v>
      </c>
      <c r="B232" t="s">
        <v>637</v>
      </c>
      <c r="C232" t="s">
        <v>19</v>
      </c>
      <c r="D232" t="s">
        <v>20</v>
      </c>
      <c r="F232">
        <v>60</v>
      </c>
      <c r="G232" t="s">
        <v>640</v>
      </c>
      <c r="H232" t="s">
        <v>641</v>
      </c>
      <c r="I232">
        <v>2</v>
      </c>
      <c r="J232">
        <v>2</v>
      </c>
      <c r="K232" t="s">
        <v>23</v>
      </c>
      <c r="L232" t="s">
        <v>24</v>
      </c>
      <c r="N232" t="s">
        <v>24</v>
      </c>
      <c r="O232" t="s">
        <v>25</v>
      </c>
      <c r="Q232" t="s">
        <v>23</v>
      </c>
    </row>
    <row r="233" spans="1:18" x14ac:dyDescent="0.2">
      <c r="A233" s="1">
        <v>231</v>
      </c>
      <c r="B233" t="s">
        <v>637</v>
      </c>
      <c r="C233" t="s">
        <v>642</v>
      </c>
      <c r="D233" t="s">
        <v>94</v>
      </c>
      <c r="F233">
        <v>30000</v>
      </c>
      <c r="G233" t="s">
        <v>643</v>
      </c>
      <c r="H233" t="s">
        <v>644</v>
      </c>
      <c r="I233">
        <v>3</v>
      </c>
      <c r="J233">
        <v>2</v>
      </c>
      <c r="K233" t="s">
        <v>23</v>
      </c>
      <c r="L233" t="s">
        <v>97</v>
      </c>
      <c r="N233" t="s">
        <v>494</v>
      </c>
      <c r="O233" t="s">
        <v>495</v>
      </c>
      <c r="P233" t="s">
        <v>643</v>
      </c>
      <c r="Q233" t="s">
        <v>494</v>
      </c>
    </row>
    <row r="234" spans="1:18" x14ac:dyDescent="0.2">
      <c r="A234" s="1">
        <v>232</v>
      </c>
      <c r="B234" t="s">
        <v>637</v>
      </c>
      <c r="C234" t="s">
        <v>19</v>
      </c>
      <c r="D234" t="s">
        <v>20</v>
      </c>
      <c r="F234">
        <v>60</v>
      </c>
      <c r="G234" t="s">
        <v>645</v>
      </c>
      <c r="H234" t="s">
        <v>646</v>
      </c>
      <c r="I234">
        <v>2</v>
      </c>
      <c r="J234">
        <v>2</v>
      </c>
      <c r="K234" t="s">
        <v>23</v>
      </c>
      <c r="L234" t="s">
        <v>24</v>
      </c>
      <c r="N234" t="s">
        <v>24</v>
      </c>
      <c r="O234" t="s">
        <v>25</v>
      </c>
      <c r="Q234" t="s">
        <v>23</v>
      </c>
    </row>
    <row r="235" spans="1:18" x14ac:dyDescent="0.2">
      <c r="A235" s="1">
        <v>233</v>
      </c>
      <c r="B235" t="s">
        <v>647</v>
      </c>
      <c r="C235" t="s">
        <v>648</v>
      </c>
      <c r="D235" t="s">
        <v>94</v>
      </c>
      <c r="F235">
        <v>139000</v>
      </c>
      <c r="G235" t="s">
        <v>649</v>
      </c>
      <c r="H235" t="s">
        <v>650</v>
      </c>
      <c r="I235">
        <v>3</v>
      </c>
      <c r="J235">
        <v>2</v>
      </c>
      <c r="K235" t="s">
        <v>23</v>
      </c>
      <c r="L235" t="s">
        <v>97</v>
      </c>
      <c r="N235" t="s">
        <v>651</v>
      </c>
      <c r="O235" t="s">
        <v>652</v>
      </c>
      <c r="P235" t="s">
        <v>649</v>
      </c>
      <c r="Q235" t="s">
        <v>651</v>
      </c>
    </row>
    <row r="236" spans="1:18" x14ac:dyDescent="0.2">
      <c r="A236" s="1">
        <v>234</v>
      </c>
      <c r="B236" t="s">
        <v>647</v>
      </c>
      <c r="C236" t="s">
        <v>19</v>
      </c>
      <c r="D236" t="s">
        <v>20</v>
      </c>
      <c r="F236">
        <v>60</v>
      </c>
      <c r="G236" t="s">
        <v>653</v>
      </c>
      <c r="H236" t="s">
        <v>654</v>
      </c>
      <c r="I236">
        <v>2</v>
      </c>
      <c r="J236">
        <v>2</v>
      </c>
      <c r="K236" t="s">
        <v>23</v>
      </c>
      <c r="L236" t="s">
        <v>24</v>
      </c>
      <c r="N236" t="s">
        <v>24</v>
      </c>
      <c r="O236" t="s">
        <v>25</v>
      </c>
      <c r="Q236" t="s">
        <v>23</v>
      </c>
    </row>
    <row r="237" spans="1:18" x14ac:dyDescent="0.2">
      <c r="A237" s="1">
        <v>235</v>
      </c>
      <c r="B237" t="s">
        <v>647</v>
      </c>
      <c r="C237" t="s">
        <v>330</v>
      </c>
      <c r="D237" t="s">
        <v>94</v>
      </c>
      <c r="F237">
        <v>600000</v>
      </c>
      <c r="G237" t="s">
        <v>655</v>
      </c>
      <c r="H237" t="s">
        <v>656</v>
      </c>
      <c r="I237">
        <v>3</v>
      </c>
      <c r="J237">
        <v>2</v>
      </c>
      <c r="K237" t="s">
        <v>23</v>
      </c>
      <c r="L237" t="s">
        <v>97</v>
      </c>
      <c r="N237" t="s">
        <v>333</v>
      </c>
      <c r="O237" t="s">
        <v>334</v>
      </c>
      <c r="P237" t="s">
        <v>335</v>
      </c>
      <c r="Q237" t="s">
        <v>333</v>
      </c>
    </row>
    <row r="238" spans="1:18" x14ac:dyDescent="0.2">
      <c r="A238" s="1">
        <v>236</v>
      </c>
      <c r="B238" t="s">
        <v>647</v>
      </c>
      <c r="C238" t="s">
        <v>19</v>
      </c>
      <c r="D238" t="s">
        <v>20</v>
      </c>
      <c r="F238">
        <v>60</v>
      </c>
      <c r="G238" t="s">
        <v>657</v>
      </c>
      <c r="H238" t="s">
        <v>658</v>
      </c>
      <c r="I238">
        <v>2</v>
      </c>
      <c r="J238">
        <v>2</v>
      </c>
      <c r="K238" t="s">
        <v>23</v>
      </c>
      <c r="L238" t="s">
        <v>24</v>
      </c>
      <c r="N238" t="s">
        <v>24</v>
      </c>
      <c r="O238" t="s">
        <v>25</v>
      </c>
      <c r="Q238" t="s">
        <v>23</v>
      </c>
    </row>
    <row r="239" spans="1:18" x14ac:dyDescent="0.2">
      <c r="A239" s="1">
        <v>237</v>
      </c>
      <c r="B239" t="s">
        <v>647</v>
      </c>
      <c r="D239" t="s">
        <v>70</v>
      </c>
      <c r="F239">
        <v>12530.3</v>
      </c>
      <c r="G239" t="s">
        <v>659</v>
      </c>
      <c r="H239" t="s">
        <v>660</v>
      </c>
      <c r="I239">
        <v>0</v>
      </c>
      <c r="J239">
        <v>2</v>
      </c>
      <c r="K239" t="s">
        <v>23</v>
      </c>
      <c r="L239" t="s">
        <v>73</v>
      </c>
      <c r="Q239" t="s">
        <v>74</v>
      </c>
      <c r="R239" t="s">
        <v>75</v>
      </c>
    </row>
    <row r="240" spans="1:18" x14ac:dyDescent="0.2">
      <c r="A240" s="1">
        <v>238</v>
      </c>
      <c r="B240" t="s">
        <v>647</v>
      </c>
      <c r="C240" t="s">
        <v>121</v>
      </c>
      <c r="D240" t="s">
        <v>70</v>
      </c>
      <c r="F240">
        <v>77.5</v>
      </c>
      <c r="G240" t="s">
        <v>661</v>
      </c>
      <c r="H240" t="s">
        <v>662</v>
      </c>
      <c r="I240">
        <v>1</v>
      </c>
      <c r="J240">
        <v>2</v>
      </c>
      <c r="K240" t="s">
        <v>23</v>
      </c>
      <c r="L240" t="s">
        <v>73</v>
      </c>
      <c r="N240" t="s">
        <v>121</v>
      </c>
      <c r="Q240" t="s">
        <v>124</v>
      </c>
      <c r="R240" t="s">
        <v>125</v>
      </c>
    </row>
    <row r="241" spans="1:19" x14ac:dyDescent="0.2">
      <c r="A241" s="1">
        <v>239</v>
      </c>
      <c r="B241" t="s">
        <v>647</v>
      </c>
      <c r="C241" t="s">
        <v>663</v>
      </c>
      <c r="D241" t="s">
        <v>94</v>
      </c>
      <c r="F241">
        <v>319250</v>
      </c>
      <c r="G241" t="s">
        <v>664</v>
      </c>
      <c r="H241" t="s">
        <v>665</v>
      </c>
      <c r="I241">
        <v>3</v>
      </c>
      <c r="J241">
        <v>2</v>
      </c>
      <c r="K241" t="s">
        <v>23</v>
      </c>
      <c r="L241" t="s">
        <v>97</v>
      </c>
      <c r="N241" t="s">
        <v>98</v>
      </c>
      <c r="O241" t="s">
        <v>99</v>
      </c>
      <c r="P241" t="s">
        <v>666</v>
      </c>
      <c r="Q241" t="s">
        <v>98</v>
      </c>
    </row>
    <row r="242" spans="1:19" x14ac:dyDescent="0.2">
      <c r="A242" s="1">
        <v>240</v>
      </c>
      <c r="B242" t="s">
        <v>647</v>
      </c>
      <c r="C242" t="s">
        <v>19</v>
      </c>
      <c r="D242" t="s">
        <v>20</v>
      </c>
      <c r="F242">
        <v>60</v>
      </c>
      <c r="G242" t="s">
        <v>667</v>
      </c>
      <c r="H242" t="s">
        <v>668</v>
      </c>
      <c r="I242">
        <v>2</v>
      </c>
      <c r="J242">
        <v>2</v>
      </c>
      <c r="K242" t="s">
        <v>23</v>
      </c>
      <c r="L242" t="s">
        <v>24</v>
      </c>
      <c r="N242" t="s">
        <v>24</v>
      </c>
      <c r="O242" t="s">
        <v>25</v>
      </c>
      <c r="Q242" t="s">
        <v>23</v>
      </c>
    </row>
    <row r="243" spans="1:19" x14ac:dyDescent="0.2">
      <c r="A243" s="1">
        <v>241</v>
      </c>
      <c r="B243" t="s">
        <v>647</v>
      </c>
      <c r="C243" t="s">
        <v>25</v>
      </c>
      <c r="D243" t="s">
        <v>56</v>
      </c>
      <c r="F243">
        <v>3806</v>
      </c>
      <c r="G243" t="s">
        <v>669</v>
      </c>
      <c r="H243" t="s">
        <v>670</v>
      </c>
      <c r="I243">
        <v>1</v>
      </c>
      <c r="J243">
        <v>2</v>
      </c>
      <c r="K243" t="s">
        <v>23</v>
      </c>
      <c r="L243" t="s">
        <v>59</v>
      </c>
      <c r="N243" t="s">
        <v>25</v>
      </c>
      <c r="Q243" t="s">
        <v>66</v>
      </c>
      <c r="S243" t="s">
        <v>67</v>
      </c>
    </row>
    <row r="244" spans="1:19" x14ac:dyDescent="0.2">
      <c r="A244" s="1">
        <v>242</v>
      </c>
      <c r="B244" t="s">
        <v>647</v>
      </c>
      <c r="C244" t="s">
        <v>19</v>
      </c>
      <c r="D244" t="s">
        <v>20</v>
      </c>
      <c r="F244">
        <v>60</v>
      </c>
      <c r="G244" t="s">
        <v>671</v>
      </c>
      <c r="H244" t="s">
        <v>672</v>
      </c>
      <c r="I244">
        <v>2</v>
      </c>
      <c r="J244">
        <v>2</v>
      </c>
      <c r="K244" t="s">
        <v>23</v>
      </c>
      <c r="L244" t="s">
        <v>24</v>
      </c>
      <c r="N244" t="s">
        <v>24</v>
      </c>
      <c r="O244" t="s">
        <v>25</v>
      </c>
      <c r="Q244" t="s">
        <v>23</v>
      </c>
    </row>
    <row r="245" spans="1:19" x14ac:dyDescent="0.2">
      <c r="A245" s="1">
        <v>243</v>
      </c>
      <c r="B245" t="s">
        <v>647</v>
      </c>
      <c r="C245" t="s">
        <v>25</v>
      </c>
      <c r="D245" t="s">
        <v>56</v>
      </c>
      <c r="F245">
        <v>13050</v>
      </c>
      <c r="G245" t="s">
        <v>673</v>
      </c>
      <c r="H245" t="s">
        <v>674</v>
      </c>
      <c r="I245">
        <v>1</v>
      </c>
      <c r="J245">
        <v>2</v>
      </c>
      <c r="K245" t="s">
        <v>23</v>
      </c>
      <c r="L245" t="s">
        <v>59</v>
      </c>
      <c r="N245" t="s">
        <v>25</v>
      </c>
      <c r="Q245" t="s">
        <v>60</v>
      </c>
      <c r="S245" t="s">
        <v>61</v>
      </c>
    </row>
    <row r="246" spans="1:19" x14ac:dyDescent="0.2">
      <c r="A246" s="1">
        <v>244</v>
      </c>
      <c r="B246" t="s">
        <v>647</v>
      </c>
      <c r="C246" t="s">
        <v>19</v>
      </c>
      <c r="D246" t="s">
        <v>20</v>
      </c>
      <c r="F246">
        <v>60</v>
      </c>
      <c r="G246" t="s">
        <v>675</v>
      </c>
      <c r="H246" t="s">
        <v>676</v>
      </c>
      <c r="I246">
        <v>2</v>
      </c>
      <c r="J246">
        <v>2</v>
      </c>
      <c r="K246" t="s">
        <v>23</v>
      </c>
      <c r="L246" t="s">
        <v>24</v>
      </c>
      <c r="N246" t="s">
        <v>24</v>
      </c>
      <c r="O246" t="s">
        <v>25</v>
      </c>
      <c r="Q246" t="s">
        <v>23</v>
      </c>
    </row>
    <row r="247" spans="1:19" x14ac:dyDescent="0.2">
      <c r="A247" s="1">
        <v>245</v>
      </c>
      <c r="B247" t="s">
        <v>677</v>
      </c>
      <c r="C247" t="s">
        <v>19</v>
      </c>
      <c r="D247" t="s">
        <v>20</v>
      </c>
      <c r="F247">
        <v>1000</v>
      </c>
      <c r="G247" t="s">
        <v>678</v>
      </c>
      <c r="H247" t="s">
        <v>679</v>
      </c>
      <c r="I247">
        <v>2</v>
      </c>
      <c r="J247">
        <v>2</v>
      </c>
      <c r="K247" t="s">
        <v>23</v>
      </c>
      <c r="L247" t="s">
        <v>24</v>
      </c>
      <c r="N247" t="s">
        <v>24</v>
      </c>
      <c r="O247" t="s">
        <v>25</v>
      </c>
      <c r="Q247" t="s">
        <v>23</v>
      </c>
    </row>
    <row r="248" spans="1:19" x14ac:dyDescent="0.2">
      <c r="A248" s="1">
        <v>246</v>
      </c>
      <c r="B248" t="s">
        <v>680</v>
      </c>
      <c r="C248" t="s">
        <v>40</v>
      </c>
      <c r="D248" t="s">
        <v>681</v>
      </c>
      <c r="E248">
        <v>6226225.9000000004</v>
      </c>
      <c r="G248" t="s">
        <v>682</v>
      </c>
      <c r="H248" t="s">
        <v>683</v>
      </c>
      <c r="I248">
        <v>2</v>
      </c>
      <c r="J248">
        <v>3</v>
      </c>
      <c r="K248" t="s">
        <v>44</v>
      </c>
      <c r="L248" t="s">
        <v>45</v>
      </c>
      <c r="M248" t="s">
        <v>684</v>
      </c>
      <c r="N248" t="s">
        <v>23</v>
      </c>
      <c r="O248" t="s">
        <v>46</v>
      </c>
      <c r="Q248" t="s">
        <v>44</v>
      </c>
    </row>
    <row r="249" spans="1:19" x14ac:dyDescent="0.2">
      <c r="A249" s="1">
        <v>247</v>
      </c>
      <c r="B249" t="s">
        <v>680</v>
      </c>
      <c r="C249" t="s">
        <v>40</v>
      </c>
      <c r="D249" t="s">
        <v>685</v>
      </c>
      <c r="E249">
        <v>2073367.93</v>
      </c>
      <c r="G249" t="s">
        <v>682</v>
      </c>
      <c r="H249" t="s">
        <v>683</v>
      </c>
      <c r="I249">
        <v>2</v>
      </c>
      <c r="J249">
        <v>3</v>
      </c>
      <c r="K249" t="s">
        <v>44</v>
      </c>
      <c r="L249" t="s">
        <v>45</v>
      </c>
      <c r="M249" t="s">
        <v>682</v>
      </c>
      <c r="N249" t="s">
        <v>23</v>
      </c>
      <c r="O249" t="s">
        <v>46</v>
      </c>
      <c r="Q249" t="s">
        <v>44</v>
      </c>
    </row>
    <row r="250" spans="1:19" x14ac:dyDescent="0.2">
      <c r="A250" s="1">
        <v>248</v>
      </c>
      <c r="B250" t="s">
        <v>686</v>
      </c>
      <c r="C250" t="s">
        <v>633</v>
      </c>
      <c r="D250" t="s">
        <v>94</v>
      </c>
      <c r="F250">
        <v>5240</v>
      </c>
      <c r="G250" t="s">
        <v>687</v>
      </c>
      <c r="H250" t="s">
        <v>688</v>
      </c>
      <c r="I250">
        <v>3</v>
      </c>
      <c r="J250">
        <v>2</v>
      </c>
      <c r="K250" t="s">
        <v>23</v>
      </c>
      <c r="L250" t="s">
        <v>97</v>
      </c>
      <c r="N250" t="s">
        <v>268</v>
      </c>
      <c r="O250" t="s">
        <v>269</v>
      </c>
      <c r="P250" t="s">
        <v>634</v>
      </c>
      <c r="Q250" t="s">
        <v>268</v>
      </c>
    </row>
    <row r="251" spans="1:19" x14ac:dyDescent="0.2">
      <c r="A251" s="1">
        <v>249</v>
      </c>
      <c r="B251" t="s">
        <v>686</v>
      </c>
      <c r="C251" t="s">
        <v>689</v>
      </c>
      <c r="D251" t="s">
        <v>94</v>
      </c>
      <c r="F251">
        <v>7260</v>
      </c>
      <c r="G251" t="s">
        <v>687</v>
      </c>
      <c r="H251" t="s">
        <v>688</v>
      </c>
      <c r="I251">
        <v>3</v>
      </c>
      <c r="J251">
        <v>2</v>
      </c>
      <c r="K251" t="s">
        <v>23</v>
      </c>
      <c r="L251" t="s">
        <v>97</v>
      </c>
      <c r="N251" t="s">
        <v>268</v>
      </c>
      <c r="O251" t="s">
        <v>269</v>
      </c>
      <c r="P251" t="s">
        <v>690</v>
      </c>
      <c r="Q251" t="s">
        <v>268</v>
      </c>
    </row>
    <row r="252" spans="1:19" x14ac:dyDescent="0.2">
      <c r="A252" s="1">
        <v>250</v>
      </c>
      <c r="B252" t="s">
        <v>686</v>
      </c>
      <c r="C252" t="s">
        <v>19</v>
      </c>
      <c r="D252" t="s">
        <v>20</v>
      </c>
      <c r="F252">
        <v>60</v>
      </c>
      <c r="G252" t="s">
        <v>691</v>
      </c>
      <c r="H252" t="s">
        <v>692</v>
      </c>
      <c r="I252">
        <v>2</v>
      </c>
      <c r="J252">
        <v>2</v>
      </c>
      <c r="K252" t="s">
        <v>23</v>
      </c>
      <c r="L252" t="s">
        <v>24</v>
      </c>
      <c r="N252" t="s">
        <v>24</v>
      </c>
      <c r="O252" t="s">
        <v>25</v>
      </c>
      <c r="Q252" t="s">
        <v>23</v>
      </c>
    </row>
    <row r="253" spans="1:19" x14ac:dyDescent="0.2">
      <c r="A253" s="1">
        <v>251</v>
      </c>
      <c r="B253" t="s">
        <v>686</v>
      </c>
      <c r="C253" t="s">
        <v>693</v>
      </c>
      <c r="D253" t="s">
        <v>94</v>
      </c>
      <c r="F253">
        <v>8000000</v>
      </c>
      <c r="G253" t="s">
        <v>694</v>
      </c>
      <c r="H253" t="s">
        <v>210</v>
      </c>
      <c r="I253">
        <v>3</v>
      </c>
      <c r="J253">
        <v>2</v>
      </c>
      <c r="K253" t="s">
        <v>23</v>
      </c>
      <c r="L253" t="s">
        <v>97</v>
      </c>
      <c r="N253" t="s">
        <v>129</v>
      </c>
      <c r="O253" t="s">
        <v>130</v>
      </c>
      <c r="P253" t="s">
        <v>694</v>
      </c>
      <c r="Q253" t="s">
        <v>129</v>
      </c>
    </row>
    <row r="254" spans="1:19" x14ac:dyDescent="0.2">
      <c r="A254" s="1">
        <v>252</v>
      </c>
      <c r="B254" t="s">
        <v>686</v>
      </c>
      <c r="C254" t="s">
        <v>19</v>
      </c>
      <c r="D254" t="s">
        <v>20</v>
      </c>
      <c r="F254">
        <v>60</v>
      </c>
      <c r="G254" t="s">
        <v>695</v>
      </c>
      <c r="H254" t="s">
        <v>696</v>
      </c>
      <c r="I254">
        <v>2</v>
      </c>
      <c r="J254">
        <v>2</v>
      </c>
      <c r="K254" t="s">
        <v>23</v>
      </c>
      <c r="L254" t="s">
        <v>24</v>
      </c>
      <c r="N254" t="s">
        <v>24</v>
      </c>
      <c r="O254" t="s">
        <v>25</v>
      </c>
      <c r="Q254" t="s">
        <v>23</v>
      </c>
    </row>
    <row r="255" spans="1:19" x14ac:dyDescent="0.2">
      <c r="A255" s="1">
        <v>253</v>
      </c>
      <c r="B255" t="s">
        <v>697</v>
      </c>
      <c r="C255" t="s">
        <v>330</v>
      </c>
      <c r="D255" t="s">
        <v>94</v>
      </c>
      <c r="F255">
        <v>95685.23</v>
      </c>
      <c r="G255" t="s">
        <v>698</v>
      </c>
      <c r="H255" t="s">
        <v>699</v>
      </c>
      <c r="I255">
        <v>3</v>
      </c>
      <c r="J255">
        <v>2</v>
      </c>
      <c r="K255" t="s">
        <v>23</v>
      </c>
      <c r="L255" t="s">
        <v>97</v>
      </c>
      <c r="N255" t="s">
        <v>333</v>
      </c>
      <c r="O255" t="s">
        <v>334</v>
      </c>
      <c r="P255" t="s">
        <v>335</v>
      </c>
      <c r="Q255" t="s">
        <v>333</v>
      </c>
    </row>
    <row r="256" spans="1:19" x14ac:dyDescent="0.2">
      <c r="A256" s="1">
        <v>254</v>
      </c>
      <c r="B256" t="s">
        <v>697</v>
      </c>
      <c r="C256" t="s">
        <v>19</v>
      </c>
      <c r="D256" t="s">
        <v>20</v>
      </c>
      <c r="F256">
        <v>60</v>
      </c>
      <c r="G256" t="s">
        <v>700</v>
      </c>
      <c r="H256" t="s">
        <v>701</v>
      </c>
      <c r="I256">
        <v>2</v>
      </c>
      <c r="J256">
        <v>2</v>
      </c>
      <c r="K256" t="s">
        <v>23</v>
      </c>
      <c r="L256" t="s">
        <v>24</v>
      </c>
      <c r="N256" t="s">
        <v>24</v>
      </c>
      <c r="O256" t="s">
        <v>25</v>
      </c>
      <c r="Q256" t="s">
        <v>23</v>
      </c>
    </row>
    <row r="257" spans="1:19" x14ac:dyDescent="0.2">
      <c r="A257" s="1">
        <v>255</v>
      </c>
      <c r="B257" t="s">
        <v>697</v>
      </c>
      <c r="C257" t="s">
        <v>702</v>
      </c>
      <c r="D257" t="s">
        <v>94</v>
      </c>
      <c r="F257">
        <v>8478</v>
      </c>
      <c r="G257" t="s">
        <v>703</v>
      </c>
      <c r="H257" t="s">
        <v>704</v>
      </c>
      <c r="I257">
        <v>3</v>
      </c>
      <c r="J257">
        <v>2</v>
      </c>
      <c r="K257" t="s">
        <v>23</v>
      </c>
      <c r="L257" t="s">
        <v>97</v>
      </c>
      <c r="N257" t="s">
        <v>705</v>
      </c>
      <c r="O257" t="s">
        <v>151</v>
      </c>
      <c r="P257" t="s">
        <v>703</v>
      </c>
      <c r="Q257" t="s">
        <v>705</v>
      </c>
    </row>
    <row r="258" spans="1:19" x14ac:dyDescent="0.2">
      <c r="A258" s="1">
        <v>256</v>
      </c>
      <c r="B258" t="s">
        <v>697</v>
      </c>
      <c r="C258" t="s">
        <v>19</v>
      </c>
      <c r="D258" t="s">
        <v>20</v>
      </c>
      <c r="F258">
        <v>60</v>
      </c>
      <c r="G258" t="s">
        <v>706</v>
      </c>
      <c r="H258" t="s">
        <v>707</v>
      </c>
      <c r="I258">
        <v>2</v>
      </c>
      <c r="J258">
        <v>2</v>
      </c>
      <c r="K258" t="s">
        <v>23</v>
      </c>
      <c r="L258" t="s">
        <v>24</v>
      </c>
      <c r="N258" t="s">
        <v>24</v>
      </c>
      <c r="O258" t="s">
        <v>25</v>
      </c>
      <c r="Q258" t="s">
        <v>23</v>
      </c>
    </row>
    <row r="259" spans="1:19" x14ac:dyDescent="0.2">
      <c r="A259" s="1">
        <v>257</v>
      </c>
      <c r="B259" t="s">
        <v>708</v>
      </c>
      <c r="C259" t="s">
        <v>40</v>
      </c>
      <c r="D259" t="s">
        <v>709</v>
      </c>
      <c r="E259">
        <v>5421383.9100000001</v>
      </c>
      <c r="G259" t="s">
        <v>710</v>
      </c>
      <c r="H259" t="s">
        <v>711</v>
      </c>
      <c r="I259">
        <v>2</v>
      </c>
      <c r="J259">
        <v>3</v>
      </c>
      <c r="K259" t="s">
        <v>44</v>
      </c>
      <c r="L259" t="s">
        <v>45</v>
      </c>
      <c r="M259" t="s">
        <v>712</v>
      </c>
      <c r="N259" t="s">
        <v>23</v>
      </c>
      <c r="O259" t="s">
        <v>46</v>
      </c>
      <c r="Q259" t="s">
        <v>44</v>
      </c>
    </row>
    <row r="260" spans="1:19" x14ac:dyDescent="0.2">
      <c r="A260" s="1">
        <v>258</v>
      </c>
      <c r="B260" t="s">
        <v>708</v>
      </c>
      <c r="C260" t="s">
        <v>40</v>
      </c>
      <c r="D260" t="s">
        <v>713</v>
      </c>
      <c r="E260">
        <v>51195.45</v>
      </c>
      <c r="G260" t="s">
        <v>710</v>
      </c>
      <c r="H260" t="s">
        <v>711</v>
      </c>
      <c r="I260">
        <v>2</v>
      </c>
      <c r="J260">
        <v>3</v>
      </c>
      <c r="K260" t="s">
        <v>44</v>
      </c>
      <c r="L260" t="s">
        <v>45</v>
      </c>
      <c r="M260" t="s">
        <v>710</v>
      </c>
      <c r="N260" t="s">
        <v>23</v>
      </c>
      <c r="O260" t="s">
        <v>46</v>
      </c>
      <c r="Q260" t="s">
        <v>44</v>
      </c>
    </row>
    <row r="261" spans="1:19" x14ac:dyDescent="0.2">
      <c r="A261" s="1">
        <v>259</v>
      </c>
      <c r="B261" t="s">
        <v>714</v>
      </c>
      <c r="C261" t="s">
        <v>25</v>
      </c>
      <c r="D261" t="s">
        <v>56</v>
      </c>
      <c r="F261">
        <v>13050</v>
      </c>
      <c r="G261" t="s">
        <v>715</v>
      </c>
      <c r="H261" t="s">
        <v>716</v>
      </c>
      <c r="I261">
        <v>1</v>
      </c>
      <c r="J261">
        <v>2</v>
      </c>
      <c r="K261" t="s">
        <v>23</v>
      </c>
      <c r="L261" t="s">
        <v>59</v>
      </c>
      <c r="N261" t="s">
        <v>25</v>
      </c>
      <c r="Q261" t="s">
        <v>60</v>
      </c>
      <c r="S261" t="s">
        <v>61</v>
      </c>
    </row>
    <row r="262" spans="1:19" x14ac:dyDescent="0.2">
      <c r="A262" s="1">
        <v>260</v>
      </c>
      <c r="B262" t="s">
        <v>714</v>
      </c>
      <c r="C262" t="s">
        <v>19</v>
      </c>
      <c r="D262" t="s">
        <v>20</v>
      </c>
      <c r="F262">
        <v>60</v>
      </c>
      <c r="G262" t="s">
        <v>717</v>
      </c>
      <c r="H262" t="s">
        <v>718</v>
      </c>
      <c r="I262">
        <v>2</v>
      </c>
      <c r="J262">
        <v>2</v>
      </c>
      <c r="K262" t="s">
        <v>23</v>
      </c>
      <c r="L262" t="s">
        <v>24</v>
      </c>
      <c r="N262" t="s">
        <v>24</v>
      </c>
      <c r="O262" t="s">
        <v>25</v>
      </c>
      <c r="Q262" t="s">
        <v>23</v>
      </c>
    </row>
    <row r="263" spans="1:19" x14ac:dyDescent="0.2">
      <c r="A263" s="1">
        <v>261</v>
      </c>
      <c r="B263" t="s">
        <v>714</v>
      </c>
      <c r="C263" t="s">
        <v>25</v>
      </c>
      <c r="D263" t="s">
        <v>56</v>
      </c>
      <c r="F263">
        <v>3807</v>
      </c>
      <c r="G263" t="s">
        <v>719</v>
      </c>
      <c r="H263" t="s">
        <v>720</v>
      </c>
      <c r="I263">
        <v>1</v>
      </c>
      <c r="J263">
        <v>2</v>
      </c>
      <c r="K263" t="s">
        <v>23</v>
      </c>
      <c r="L263" t="s">
        <v>59</v>
      </c>
      <c r="N263" t="s">
        <v>25</v>
      </c>
      <c r="Q263" t="s">
        <v>66</v>
      </c>
      <c r="S263" t="s">
        <v>67</v>
      </c>
    </row>
    <row r="264" spans="1:19" x14ac:dyDescent="0.2">
      <c r="A264" s="1">
        <v>262</v>
      </c>
      <c r="B264" t="s">
        <v>714</v>
      </c>
      <c r="C264" t="s">
        <v>19</v>
      </c>
      <c r="D264" t="s">
        <v>20</v>
      </c>
      <c r="F264">
        <v>60</v>
      </c>
      <c r="G264" t="s">
        <v>721</v>
      </c>
      <c r="H264" t="s">
        <v>722</v>
      </c>
      <c r="I264">
        <v>2</v>
      </c>
      <c r="J264">
        <v>2</v>
      </c>
      <c r="K264" t="s">
        <v>23</v>
      </c>
      <c r="L264" t="s">
        <v>24</v>
      </c>
      <c r="N264" t="s">
        <v>24</v>
      </c>
      <c r="O264" t="s">
        <v>25</v>
      </c>
      <c r="Q264" t="s">
        <v>23</v>
      </c>
    </row>
    <row r="265" spans="1:19" x14ac:dyDescent="0.2">
      <c r="A265" s="1">
        <v>263</v>
      </c>
      <c r="B265" t="s">
        <v>714</v>
      </c>
      <c r="D265" t="s">
        <v>70</v>
      </c>
      <c r="F265">
        <v>2518</v>
      </c>
      <c r="G265" t="s">
        <v>723</v>
      </c>
      <c r="H265" t="s">
        <v>724</v>
      </c>
      <c r="I265">
        <v>0</v>
      </c>
      <c r="J265">
        <v>2</v>
      </c>
      <c r="K265" t="s">
        <v>23</v>
      </c>
      <c r="L265" t="s">
        <v>73</v>
      </c>
      <c r="Q265" t="s">
        <v>74</v>
      </c>
      <c r="R265" t="s">
        <v>75</v>
      </c>
    </row>
    <row r="266" spans="1:19" x14ac:dyDescent="0.2">
      <c r="A266" s="1">
        <v>264</v>
      </c>
      <c r="B266" t="s">
        <v>714</v>
      </c>
      <c r="D266" t="s">
        <v>70</v>
      </c>
      <c r="F266">
        <v>3695976</v>
      </c>
      <c r="G266" t="s">
        <v>725</v>
      </c>
      <c r="H266" t="s">
        <v>726</v>
      </c>
      <c r="I266">
        <v>0</v>
      </c>
      <c r="J266">
        <v>2</v>
      </c>
      <c r="K266" t="s">
        <v>23</v>
      </c>
      <c r="L266" t="s">
        <v>73</v>
      </c>
      <c r="Q266" t="s">
        <v>74</v>
      </c>
      <c r="R266" t="s">
        <v>75</v>
      </c>
    </row>
    <row r="267" spans="1:19" x14ac:dyDescent="0.2">
      <c r="A267" s="1">
        <v>265</v>
      </c>
      <c r="B267" t="s">
        <v>727</v>
      </c>
      <c r="C267" t="s">
        <v>728</v>
      </c>
      <c r="D267" t="s">
        <v>94</v>
      </c>
      <c r="F267">
        <v>16400</v>
      </c>
      <c r="G267" t="s">
        <v>729</v>
      </c>
      <c r="H267" t="s">
        <v>730</v>
      </c>
      <c r="I267">
        <v>3</v>
      </c>
      <c r="J267">
        <v>2</v>
      </c>
      <c r="K267" t="s">
        <v>23</v>
      </c>
      <c r="L267" t="s">
        <v>97</v>
      </c>
      <c r="N267" t="s">
        <v>731</v>
      </c>
      <c r="O267" t="s">
        <v>732</v>
      </c>
      <c r="P267" t="s">
        <v>729</v>
      </c>
      <c r="Q267" t="s">
        <v>731</v>
      </c>
    </row>
    <row r="268" spans="1:19" x14ac:dyDescent="0.2">
      <c r="A268" s="1">
        <v>266</v>
      </c>
      <c r="B268" t="s">
        <v>727</v>
      </c>
      <c r="C268" t="s">
        <v>19</v>
      </c>
      <c r="D268" t="s">
        <v>20</v>
      </c>
      <c r="F268">
        <v>60</v>
      </c>
      <c r="G268" t="s">
        <v>733</v>
      </c>
      <c r="H268" t="s">
        <v>734</v>
      </c>
      <c r="I268">
        <v>2</v>
      </c>
      <c r="J268">
        <v>2</v>
      </c>
      <c r="K268" t="s">
        <v>23</v>
      </c>
      <c r="L268" t="s">
        <v>24</v>
      </c>
      <c r="N268" t="s">
        <v>24</v>
      </c>
      <c r="O268" t="s">
        <v>25</v>
      </c>
      <c r="Q268" t="s">
        <v>23</v>
      </c>
    </row>
    <row r="269" spans="1:19" x14ac:dyDescent="0.2">
      <c r="A269" s="1">
        <v>267</v>
      </c>
      <c r="B269" t="s">
        <v>735</v>
      </c>
      <c r="C269" t="s">
        <v>40</v>
      </c>
      <c r="D269" t="s">
        <v>736</v>
      </c>
      <c r="E269">
        <v>7596607.8600000003</v>
      </c>
      <c r="G269" t="s">
        <v>737</v>
      </c>
      <c r="H269" t="s">
        <v>738</v>
      </c>
      <c r="I269">
        <v>2</v>
      </c>
      <c r="J269">
        <v>3</v>
      </c>
      <c r="K269" t="s">
        <v>44</v>
      </c>
      <c r="L269" t="s">
        <v>45</v>
      </c>
      <c r="M269" t="s">
        <v>739</v>
      </c>
      <c r="N269" t="s">
        <v>23</v>
      </c>
      <c r="O269" t="s">
        <v>46</v>
      </c>
      <c r="Q269" t="s">
        <v>44</v>
      </c>
    </row>
    <row r="270" spans="1:19" x14ac:dyDescent="0.2">
      <c r="A270" s="1">
        <v>268</v>
      </c>
      <c r="B270" t="s">
        <v>735</v>
      </c>
      <c r="C270" t="s">
        <v>40</v>
      </c>
      <c r="D270" t="s">
        <v>740</v>
      </c>
      <c r="E270">
        <v>797730.54</v>
      </c>
      <c r="G270" t="s">
        <v>737</v>
      </c>
      <c r="H270" t="s">
        <v>738</v>
      </c>
      <c r="I270">
        <v>2</v>
      </c>
      <c r="J270">
        <v>3</v>
      </c>
      <c r="K270" t="s">
        <v>44</v>
      </c>
      <c r="L270" t="s">
        <v>45</v>
      </c>
      <c r="M270" t="s">
        <v>737</v>
      </c>
      <c r="N270" t="s">
        <v>23</v>
      </c>
      <c r="O270" t="s">
        <v>46</v>
      </c>
      <c r="Q270" t="s">
        <v>44</v>
      </c>
    </row>
    <row r="271" spans="1:19" x14ac:dyDescent="0.2">
      <c r="A271" s="1">
        <v>269</v>
      </c>
      <c r="B271" t="s">
        <v>741</v>
      </c>
      <c r="C271" t="s">
        <v>742</v>
      </c>
      <c r="D271" t="s">
        <v>743</v>
      </c>
      <c r="F271">
        <v>2450</v>
      </c>
      <c r="G271" t="s">
        <v>744</v>
      </c>
      <c r="H271" t="s">
        <v>745</v>
      </c>
      <c r="I271">
        <v>3</v>
      </c>
      <c r="J271">
        <v>2</v>
      </c>
      <c r="K271" t="s">
        <v>23</v>
      </c>
      <c r="L271" t="s">
        <v>746</v>
      </c>
      <c r="N271" t="s">
        <v>747</v>
      </c>
      <c r="O271" t="s">
        <v>151</v>
      </c>
      <c r="P271" t="s">
        <v>744</v>
      </c>
      <c r="Q271" t="s">
        <v>747</v>
      </c>
    </row>
    <row r="272" spans="1:19" x14ac:dyDescent="0.2">
      <c r="A272" s="1">
        <v>270</v>
      </c>
      <c r="B272" t="s">
        <v>741</v>
      </c>
      <c r="C272" t="s">
        <v>748</v>
      </c>
      <c r="D272" t="s">
        <v>743</v>
      </c>
      <c r="F272">
        <v>8050</v>
      </c>
      <c r="G272" t="s">
        <v>749</v>
      </c>
      <c r="H272" t="s">
        <v>750</v>
      </c>
      <c r="I272">
        <v>3</v>
      </c>
      <c r="J272">
        <v>2</v>
      </c>
      <c r="K272" t="s">
        <v>23</v>
      </c>
      <c r="L272" t="s">
        <v>746</v>
      </c>
      <c r="N272" t="s">
        <v>747</v>
      </c>
      <c r="O272" t="s">
        <v>151</v>
      </c>
      <c r="P272" t="s">
        <v>749</v>
      </c>
      <c r="Q272" t="s">
        <v>747</v>
      </c>
    </row>
    <row r="273" spans="1:18" x14ac:dyDescent="0.2">
      <c r="A273" s="1">
        <v>271</v>
      </c>
      <c r="B273" t="s">
        <v>751</v>
      </c>
      <c r="C273" t="s">
        <v>199</v>
      </c>
      <c r="D273" t="s">
        <v>156</v>
      </c>
      <c r="F273">
        <v>9000000</v>
      </c>
      <c r="G273" t="s">
        <v>752</v>
      </c>
      <c r="H273" t="s">
        <v>753</v>
      </c>
      <c r="I273">
        <v>2</v>
      </c>
      <c r="J273">
        <v>2</v>
      </c>
      <c r="K273" t="s">
        <v>23</v>
      </c>
      <c r="L273" t="s">
        <v>159</v>
      </c>
      <c r="N273" t="s">
        <v>160</v>
      </c>
      <c r="O273" t="s">
        <v>202</v>
      </c>
      <c r="Q273" t="s">
        <v>160</v>
      </c>
    </row>
    <row r="274" spans="1:18" x14ac:dyDescent="0.2">
      <c r="A274" s="1">
        <v>272</v>
      </c>
      <c r="B274" t="s">
        <v>751</v>
      </c>
      <c r="C274" t="s">
        <v>754</v>
      </c>
      <c r="D274" t="s">
        <v>94</v>
      </c>
      <c r="F274">
        <v>52000</v>
      </c>
      <c r="G274" t="s">
        <v>755</v>
      </c>
      <c r="H274" t="s">
        <v>756</v>
      </c>
      <c r="I274">
        <v>3</v>
      </c>
      <c r="J274">
        <v>2</v>
      </c>
      <c r="K274" t="s">
        <v>23</v>
      </c>
      <c r="L274" t="s">
        <v>97</v>
      </c>
      <c r="N274" t="s">
        <v>757</v>
      </c>
      <c r="O274" t="s">
        <v>151</v>
      </c>
      <c r="P274" t="s">
        <v>755</v>
      </c>
      <c r="Q274" t="s">
        <v>757</v>
      </c>
    </row>
    <row r="275" spans="1:18" x14ac:dyDescent="0.2">
      <c r="A275" s="1">
        <v>273</v>
      </c>
      <c r="B275" t="s">
        <v>751</v>
      </c>
      <c r="C275" t="s">
        <v>19</v>
      </c>
      <c r="D275" t="s">
        <v>20</v>
      </c>
      <c r="F275">
        <v>60</v>
      </c>
      <c r="G275" t="s">
        <v>758</v>
      </c>
      <c r="H275" t="s">
        <v>759</v>
      </c>
      <c r="I275">
        <v>2</v>
      </c>
      <c r="J275">
        <v>2</v>
      </c>
      <c r="K275" t="s">
        <v>23</v>
      </c>
      <c r="L275" t="s">
        <v>24</v>
      </c>
      <c r="N275" t="s">
        <v>24</v>
      </c>
      <c r="O275" t="s">
        <v>25</v>
      </c>
      <c r="Q275" t="s">
        <v>23</v>
      </c>
    </row>
    <row r="276" spans="1:18" x14ac:dyDescent="0.2">
      <c r="A276" s="1">
        <v>274</v>
      </c>
      <c r="B276" t="s">
        <v>760</v>
      </c>
      <c r="C276" t="s">
        <v>40</v>
      </c>
      <c r="D276" t="s">
        <v>761</v>
      </c>
      <c r="E276">
        <v>6898669.5899999999</v>
      </c>
      <c r="G276" t="s">
        <v>762</v>
      </c>
      <c r="H276" t="s">
        <v>763</v>
      </c>
      <c r="I276">
        <v>2</v>
      </c>
      <c r="J276">
        <v>3</v>
      </c>
      <c r="K276" t="s">
        <v>44</v>
      </c>
      <c r="L276" t="s">
        <v>45</v>
      </c>
      <c r="M276" t="s">
        <v>764</v>
      </c>
      <c r="N276" t="s">
        <v>23</v>
      </c>
      <c r="O276" t="s">
        <v>46</v>
      </c>
      <c r="Q276" t="s">
        <v>44</v>
      </c>
    </row>
    <row r="277" spans="1:18" x14ac:dyDescent="0.2">
      <c r="A277" s="1">
        <v>275</v>
      </c>
      <c r="B277" t="s">
        <v>760</v>
      </c>
      <c r="C277" t="s">
        <v>40</v>
      </c>
      <c r="D277" t="s">
        <v>765</v>
      </c>
      <c r="E277">
        <v>1323933.5900000001</v>
      </c>
      <c r="G277" t="s">
        <v>762</v>
      </c>
      <c r="H277" t="s">
        <v>763</v>
      </c>
      <c r="I277">
        <v>2</v>
      </c>
      <c r="J277">
        <v>3</v>
      </c>
      <c r="K277" t="s">
        <v>44</v>
      </c>
      <c r="L277" t="s">
        <v>45</v>
      </c>
      <c r="M277" t="s">
        <v>762</v>
      </c>
      <c r="N277" t="s">
        <v>23</v>
      </c>
      <c r="O277" t="s">
        <v>46</v>
      </c>
      <c r="Q277" t="s">
        <v>44</v>
      </c>
    </row>
    <row r="278" spans="1:18" x14ac:dyDescent="0.2">
      <c r="A278" s="1">
        <v>276</v>
      </c>
      <c r="B278" t="s">
        <v>766</v>
      </c>
      <c r="C278" t="s">
        <v>767</v>
      </c>
      <c r="D278" t="s">
        <v>94</v>
      </c>
      <c r="F278">
        <v>4500000</v>
      </c>
      <c r="G278" t="s">
        <v>768</v>
      </c>
      <c r="H278" t="s">
        <v>210</v>
      </c>
      <c r="I278">
        <v>3</v>
      </c>
      <c r="J278">
        <v>2</v>
      </c>
      <c r="K278" t="s">
        <v>23</v>
      </c>
      <c r="L278" t="s">
        <v>97</v>
      </c>
      <c r="N278" t="s">
        <v>129</v>
      </c>
      <c r="O278" t="s">
        <v>130</v>
      </c>
      <c r="P278" t="s">
        <v>768</v>
      </c>
      <c r="Q278" t="s">
        <v>129</v>
      </c>
    </row>
    <row r="279" spans="1:18" x14ac:dyDescent="0.2">
      <c r="A279" s="1">
        <v>277</v>
      </c>
      <c r="B279" t="s">
        <v>766</v>
      </c>
      <c r="C279" t="s">
        <v>19</v>
      </c>
      <c r="D279" t="s">
        <v>20</v>
      </c>
      <c r="F279">
        <v>60</v>
      </c>
      <c r="G279" t="s">
        <v>769</v>
      </c>
      <c r="H279" t="s">
        <v>770</v>
      </c>
      <c r="I279">
        <v>2</v>
      </c>
      <c r="J279">
        <v>2</v>
      </c>
      <c r="K279" t="s">
        <v>23</v>
      </c>
      <c r="L279" t="s">
        <v>24</v>
      </c>
      <c r="N279" t="s">
        <v>24</v>
      </c>
      <c r="O279" t="s">
        <v>25</v>
      </c>
      <c r="Q279" t="s">
        <v>23</v>
      </c>
    </row>
    <row r="280" spans="1:18" x14ac:dyDescent="0.2">
      <c r="A280" s="1">
        <v>278</v>
      </c>
      <c r="B280" t="s">
        <v>766</v>
      </c>
      <c r="C280" t="s">
        <v>771</v>
      </c>
      <c r="D280" t="s">
        <v>94</v>
      </c>
      <c r="F280">
        <v>139000</v>
      </c>
      <c r="G280" t="s">
        <v>772</v>
      </c>
      <c r="H280" t="s">
        <v>773</v>
      </c>
      <c r="I280">
        <v>3</v>
      </c>
      <c r="J280">
        <v>2</v>
      </c>
      <c r="K280" t="s">
        <v>23</v>
      </c>
      <c r="L280" t="s">
        <v>97</v>
      </c>
      <c r="N280" t="s">
        <v>651</v>
      </c>
      <c r="O280" t="s">
        <v>652</v>
      </c>
      <c r="P280" t="s">
        <v>772</v>
      </c>
      <c r="Q280" t="s">
        <v>651</v>
      </c>
    </row>
    <row r="281" spans="1:18" x14ac:dyDescent="0.2">
      <c r="A281" s="1">
        <v>279</v>
      </c>
      <c r="B281" t="s">
        <v>766</v>
      </c>
      <c r="C281" t="s">
        <v>19</v>
      </c>
      <c r="D281" t="s">
        <v>20</v>
      </c>
      <c r="F281">
        <v>60</v>
      </c>
      <c r="G281" t="s">
        <v>774</v>
      </c>
      <c r="H281" t="s">
        <v>775</v>
      </c>
      <c r="I281">
        <v>2</v>
      </c>
      <c r="J281">
        <v>2</v>
      </c>
      <c r="K281" t="s">
        <v>23</v>
      </c>
      <c r="L281" t="s">
        <v>24</v>
      </c>
      <c r="N281" t="s">
        <v>24</v>
      </c>
      <c r="O281" t="s">
        <v>25</v>
      </c>
      <c r="Q281" t="s">
        <v>23</v>
      </c>
    </row>
    <row r="282" spans="1:18" x14ac:dyDescent="0.2">
      <c r="A282" s="1">
        <v>280</v>
      </c>
      <c r="B282" t="s">
        <v>766</v>
      </c>
      <c r="C282" t="s">
        <v>776</v>
      </c>
      <c r="D282" t="s">
        <v>94</v>
      </c>
      <c r="F282">
        <v>30000</v>
      </c>
      <c r="G282" t="s">
        <v>777</v>
      </c>
      <c r="H282" t="s">
        <v>778</v>
      </c>
      <c r="I282">
        <v>3</v>
      </c>
      <c r="J282">
        <v>2</v>
      </c>
      <c r="K282" t="s">
        <v>23</v>
      </c>
      <c r="L282" t="s">
        <v>97</v>
      </c>
      <c r="N282" t="s">
        <v>494</v>
      </c>
      <c r="O282" t="s">
        <v>495</v>
      </c>
      <c r="P282" t="s">
        <v>777</v>
      </c>
      <c r="Q282" t="s">
        <v>494</v>
      </c>
    </row>
    <row r="283" spans="1:18" x14ac:dyDescent="0.2">
      <c r="A283" s="1">
        <v>281</v>
      </c>
      <c r="B283" t="s">
        <v>766</v>
      </c>
      <c r="C283" t="s">
        <v>19</v>
      </c>
      <c r="D283" t="s">
        <v>20</v>
      </c>
      <c r="F283">
        <v>60</v>
      </c>
      <c r="G283" t="s">
        <v>779</v>
      </c>
      <c r="H283" t="s">
        <v>780</v>
      </c>
      <c r="I283">
        <v>2</v>
      </c>
      <c r="J283">
        <v>2</v>
      </c>
      <c r="K283" t="s">
        <v>23</v>
      </c>
      <c r="L283" t="s">
        <v>24</v>
      </c>
      <c r="N283" t="s">
        <v>24</v>
      </c>
      <c r="O283" t="s">
        <v>25</v>
      </c>
      <c r="Q283" t="s">
        <v>23</v>
      </c>
    </row>
    <row r="284" spans="1:18" x14ac:dyDescent="0.2">
      <c r="A284" s="1">
        <v>282</v>
      </c>
      <c r="B284" t="s">
        <v>766</v>
      </c>
      <c r="D284" t="s">
        <v>70</v>
      </c>
      <c r="F284">
        <v>4465146</v>
      </c>
      <c r="G284" t="s">
        <v>781</v>
      </c>
      <c r="H284" t="s">
        <v>782</v>
      </c>
      <c r="I284">
        <v>0</v>
      </c>
      <c r="J284">
        <v>2</v>
      </c>
      <c r="K284" t="s">
        <v>23</v>
      </c>
      <c r="L284" t="s">
        <v>73</v>
      </c>
      <c r="Q284" t="s">
        <v>74</v>
      </c>
      <c r="R284" t="s">
        <v>75</v>
      </c>
    </row>
    <row r="285" spans="1:18" x14ac:dyDescent="0.2">
      <c r="A285" s="1">
        <v>283</v>
      </c>
      <c r="B285" t="s">
        <v>783</v>
      </c>
      <c r="C285" t="s">
        <v>784</v>
      </c>
      <c r="D285" t="s">
        <v>94</v>
      </c>
      <c r="F285">
        <v>191250</v>
      </c>
      <c r="G285" t="s">
        <v>785</v>
      </c>
      <c r="H285" t="s">
        <v>786</v>
      </c>
      <c r="I285">
        <v>3</v>
      </c>
      <c r="J285">
        <v>2</v>
      </c>
      <c r="K285" t="s">
        <v>23</v>
      </c>
      <c r="L285" t="s">
        <v>97</v>
      </c>
      <c r="N285" t="s">
        <v>98</v>
      </c>
      <c r="O285" t="s">
        <v>99</v>
      </c>
      <c r="P285" t="s">
        <v>787</v>
      </c>
      <c r="Q285" t="s">
        <v>98</v>
      </c>
    </row>
    <row r="286" spans="1:18" x14ac:dyDescent="0.2">
      <c r="A286" s="1">
        <v>284</v>
      </c>
      <c r="B286" t="s">
        <v>783</v>
      </c>
      <c r="C286" t="s">
        <v>19</v>
      </c>
      <c r="D286" t="s">
        <v>20</v>
      </c>
      <c r="F286">
        <v>60</v>
      </c>
      <c r="G286" t="s">
        <v>788</v>
      </c>
      <c r="H286" t="s">
        <v>789</v>
      </c>
      <c r="I286">
        <v>2</v>
      </c>
      <c r="J286">
        <v>2</v>
      </c>
      <c r="K286" t="s">
        <v>23</v>
      </c>
      <c r="L286" t="s">
        <v>24</v>
      </c>
      <c r="N286" t="s">
        <v>24</v>
      </c>
      <c r="O286" t="s">
        <v>25</v>
      </c>
      <c r="Q286" t="s">
        <v>23</v>
      </c>
    </row>
    <row r="287" spans="1:18" x14ac:dyDescent="0.2">
      <c r="A287" s="1">
        <v>285</v>
      </c>
      <c r="B287" t="s">
        <v>790</v>
      </c>
      <c r="C287" t="s">
        <v>40</v>
      </c>
      <c r="D287" t="s">
        <v>791</v>
      </c>
      <c r="E287">
        <v>3518728.13</v>
      </c>
      <c r="G287" t="s">
        <v>792</v>
      </c>
      <c r="H287" t="s">
        <v>793</v>
      </c>
      <c r="I287">
        <v>2</v>
      </c>
      <c r="J287">
        <v>3</v>
      </c>
      <c r="K287" t="s">
        <v>44</v>
      </c>
      <c r="L287" t="s">
        <v>45</v>
      </c>
      <c r="M287" t="s">
        <v>794</v>
      </c>
      <c r="N287" t="s">
        <v>23</v>
      </c>
      <c r="O287" t="s">
        <v>46</v>
      </c>
      <c r="Q287" t="s">
        <v>44</v>
      </c>
    </row>
    <row r="288" spans="1:18" x14ac:dyDescent="0.2">
      <c r="A288" s="1">
        <v>286</v>
      </c>
      <c r="B288" t="s">
        <v>790</v>
      </c>
      <c r="C288" t="s">
        <v>40</v>
      </c>
      <c r="D288" t="s">
        <v>795</v>
      </c>
      <c r="E288">
        <v>2009616.5</v>
      </c>
      <c r="G288" t="s">
        <v>792</v>
      </c>
      <c r="H288" t="s">
        <v>793</v>
      </c>
      <c r="I288">
        <v>2</v>
      </c>
      <c r="J288">
        <v>3</v>
      </c>
      <c r="K288" t="s">
        <v>44</v>
      </c>
      <c r="L288" t="s">
        <v>45</v>
      </c>
      <c r="M288" t="s">
        <v>792</v>
      </c>
      <c r="N288" t="s">
        <v>23</v>
      </c>
      <c r="O288" t="s">
        <v>46</v>
      </c>
      <c r="Q288" t="s">
        <v>44</v>
      </c>
    </row>
    <row r="289" spans="1:19" x14ac:dyDescent="0.2">
      <c r="A289" s="1">
        <v>287</v>
      </c>
      <c r="B289" t="s">
        <v>790</v>
      </c>
      <c r="C289" t="s">
        <v>19</v>
      </c>
      <c r="D289" t="s">
        <v>20</v>
      </c>
      <c r="F289">
        <v>1000</v>
      </c>
      <c r="G289" t="s">
        <v>796</v>
      </c>
      <c r="H289" t="s">
        <v>797</v>
      </c>
      <c r="I289">
        <v>2</v>
      </c>
      <c r="J289">
        <v>2</v>
      </c>
      <c r="K289" t="s">
        <v>23</v>
      </c>
      <c r="L289" t="s">
        <v>24</v>
      </c>
      <c r="N289" t="s">
        <v>24</v>
      </c>
      <c r="O289" t="s">
        <v>25</v>
      </c>
      <c r="Q289" t="s">
        <v>23</v>
      </c>
    </row>
    <row r="290" spans="1:19" x14ac:dyDescent="0.2">
      <c r="A290" s="1">
        <v>288</v>
      </c>
      <c r="B290" t="s">
        <v>798</v>
      </c>
      <c r="C290" t="s">
        <v>25</v>
      </c>
      <c r="D290" t="s">
        <v>56</v>
      </c>
      <c r="F290">
        <v>3806</v>
      </c>
      <c r="G290" t="s">
        <v>799</v>
      </c>
      <c r="H290" t="s">
        <v>800</v>
      </c>
      <c r="I290">
        <v>1</v>
      </c>
      <c r="J290">
        <v>2</v>
      </c>
      <c r="K290" t="s">
        <v>23</v>
      </c>
      <c r="L290" t="s">
        <v>59</v>
      </c>
      <c r="N290" t="s">
        <v>25</v>
      </c>
      <c r="Q290" t="s">
        <v>66</v>
      </c>
      <c r="S290" t="s">
        <v>67</v>
      </c>
    </row>
    <row r="291" spans="1:19" x14ac:dyDescent="0.2">
      <c r="A291" s="1">
        <v>289</v>
      </c>
      <c r="B291" t="s">
        <v>798</v>
      </c>
      <c r="C291" t="s">
        <v>19</v>
      </c>
      <c r="D291" t="s">
        <v>20</v>
      </c>
      <c r="F291">
        <v>60</v>
      </c>
      <c r="G291" t="s">
        <v>801</v>
      </c>
      <c r="H291" t="s">
        <v>802</v>
      </c>
      <c r="I291">
        <v>2</v>
      </c>
      <c r="J291">
        <v>2</v>
      </c>
      <c r="K291" t="s">
        <v>23</v>
      </c>
      <c r="L291" t="s">
        <v>24</v>
      </c>
      <c r="N291" t="s">
        <v>24</v>
      </c>
      <c r="O291" t="s">
        <v>25</v>
      </c>
      <c r="Q291" t="s">
        <v>23</v>
      </c>
    </row>
    <row r="292" spans="1:19" x14ac:dyDescent="0.2">
      <c r="A292" s="1">
        <v>290</v>
      </c>
      <c r="B292" t="s">
        <v>798</v>
      </c>
      <c r="D292" t="s">
        <v>70</v>
      </c>
      <c r="F292">
        <v>12530.3</v>
      </c>
      <c r="G292" t="s">
        <v>803</v>
      </c>
      <c r="H292" t="s">
        <v>804</v>
      </c>
      <c r="I292">
        <v>0</v>
      </c>
      <c r="J292">
        <v>2</v>
      </c>
      <c r="K292" t="s">
        <v>23</v>
      </c>
      <c r="L292" t="s">
        <v>73</v>
      </c>
      <c r="Q292" t="s">
        <v>74</v>
      </c>
      <c r="R292" t="s">
        <v>75</v>
      </c>
    </row>
    <row r="293" spans="1:19" x14ac:dyDescent="0.2">
      <c r="A293" s="1">
        <v>291</v>
      </c>
      <c r="B293" t="s">
        <v>798</v>
      </c>
      <c r="C293" t="s">
        <v>121</v>
      </c>
      <c r="D293" t="s">
        <v>70</v>
      </c>
      <c r="F293">
        <v>77.5</v>
      </c>
      <c r="G293" t="s">
        <v>805</v>
      </c>
      <c r="H293" t="s">
        <v>806</v>
      </c>
      <c r="I293">
        <v>1</v>
      </c>
      <c r="J293">
        <v>2</v>
      </c>
      <c r="K293" t="s">
        <v>23</v>
      </c>
      <c r="L293" t="s">
        <v>73</v>
      </c>
      <c r="N293" t="s">
        <v>121</v>
      </c>
      <c r="Q293" t="s">
        <v>124</v>
      </c>
      <c r="R293" t="s">
        <v>125</v>
      </c>
    </row>
    <row r="294" spans="1:19" x14ac:dyDescent="0.2">
      <c r="A294" s="1">
        <v>292</v>
      </c>
      <c r="B294" t="s">
        <v>798</v>
      </c>
      <c r="C294" t="s">
        <v>25</v>
      </c>
      <c r="D294" t="s">
        <v>56</v>
      </c>
      <c r="F294">
        <v>13050</v>
      </c>
      <c r="G294" t="s">
        <v>807</v>
      </c>
      <c r="H294" t="s">
        <v>808</v>
      </c>
      <c r="I294">
        <v>1</v>
      </c>
      <c r="J294">
        <v>2</v>
      </c>
      <c r="K294" t="s">
        <v>23</v>
      </c>
      <c r="L294" t="s">
        <v>59</v>
      </c>
      <c r="N294" t="s">
        <v>25</v>
      </c>
      <c r="Q294" t="s">
        <v>60</v>
      </c>
      <c r="S294" t="s">
        <v>61</v>
      </c>
    </row>
    <row r="295" spans="1:19" x14ac:dyDescent="0.2">
      <c r="A295" s="1">
        <v>293</v>
      </c>
      <c r="B295" t="s">
        <v>798</v>
      </c>
      <c r="C295" t="s">
        <v>19</v>
      </c>
      <c r="D295" t="s">
        <v>20</v>
      </c>
      <c r="F295">
        <v>60</v>
      </c>
      <c r="G295" t="s">
        <v>809</v>
      </c>
      <c r="H295" t="s">
        <v>810</v>
      </c>
      <c r="I295">
        <v>2</v>
      </c>
      <c r="J295">
        <v>2</v>
      </c>
      <c r="K295" t="s">
        <v>23</v>
      </c>
      <c r="L295" t="s">
        <v>24</v>
      </c>
      <c r="N295" t="s">
        <v>24</v>
      </c>
      <c r="O295" t="s">
        <v>25</v>
      </c>
      <c r="Q295" t="s">
        <v>23</v>
      </c>
    </row>
    <row r="296" spans="1:19" x14ac:dyDescent="0.2">
      <c r="A296" s="1">
        <v>294</v>
      </c>
      <c r="B296" t="s">
        <v>811</v>
      </c>
      <c r="C296" t="s">
        <v>812</v>
      </c>
      <c r="D296" t="s">
        <v>94</v>
      </c>
      <c r="F296">
        <v>5000000</v>
      </c>
      <c r="G296" t="s">
        <v>813</v>
      </c>
      <c r="H296" t="s">
        <v>210</v>
      </c>
      <c r="I296">
        <v>3</v>
      </c>
      <c r="J296">
        <v>2</v>
      </c>
      <c r="K296" t="s">
        <v>23</v>
      </c>
      <c r="L296" t="s">
        <v>97</v>
      </c>
      <c r="N296" t="s">
        <v>129</v>
      </c>
      <c r="O296" t="s">
        <v>130</v>
      </c>
      <c r="P296" t="s">
        <v>813</v>
      </c>
      <c r="Q296" t="s">
        <v>129</v>
      </c>
    </row>
    <row r="297" spans="1:19" x14ac:dyDescent="0.2">
      <c r="A297" s="1">
        <v>295</v>
      </c>
      <c r="B297" t="s">
        <v>811</v>
      </c>
      <c r="C297" t="s">
        <v>19</v>
      </c>
      <c r="D297" t="s">
        <v>20</v>
      </c>
      <c r="F297">
        <v>60</v>
      </c>
      <c r="G297" t="s">
        <v>814</v>
      </c>
      <c r="H297" t="s">
        <v>815</v>
      </c>
      <c r="I297">
        <v>2</v>
      </c>
      <c r="J297">
        <v>2</v>
      </c>
      <c r="K297" t="s">
        <v>23</v>
      </c>
      <c r="L297" t="s">
        <v>24</v>
      </c>
      <c r="N297" t="s">
        <v>24</v>
      </c>
      <c r="O297" t="s">
        <v>25</v>
      </c>
      <c r="Q297" t="s">
        <v>23</v>
      </c>
    </row>
    <row r="298" spans="1:19" x14ac:dyDescent="0.2">
      <c r="A298" s="1">
        <v>296</v>
      </c>
      <c r="B298" t="s">
        <v>816</v>
      </c>
      <c r="C298" t="s">
        <v>40</v>
      </c>
      <c r="D298" t="s">
        <v>817</v>
      </c>
      <c r="E298">
        <v>5283974.5</v>
      </c>
      <c r="G298" t="s">
        <v>818</v>
      </c>
      <c r="H298" t="s">
        <v>819</v>
      </c>
      <c r="I298">
        <v>2</v>
      </c>
      <c r="J298">
        <v>3</v>
      </c>
      <c r="K298" t="s">
        <v>44</v>
      </c>
      <c r="L298" t="s">
        <v>45</v>
      </c>
      <c r="M298" t="s">
        <v>820</v>
      </c>
      <c r="N298" t="s">
        <v>23</v>
      </c>
      <c r="O298" t="s">
        <v>46</v>
      </c>
      <c r="Q298" t="s">
        <v>44</v>
      </c>
    </row>
    <row r="299" spans="1:19" x14ac:dyDescent="0.2">
      <c r="A299" s="1">
        <v>297</v>
      </c>
      <c r="B299" t="s">
        <v>816</v>
      </c>
      <c r="C299" t="s">
        <v>40</v>
      </c>
      <c r="D299" t="s">
        <v>821</v>
      </c>
      <c r="E299">
        <v>2132408.35</v>
      </c>
      <c r="G299" t="s">
        <v>818</v>
      </c>
      <c r="H299" t="s">
        <v>819</v>
      </c>
      <c r="I299">
        <v>2</v>
      </c>
      <c r="J299">
        <v>3</v>
      </c>
      <c r="K299" t="s">
        <v>44</v>
      </c>
      <c r="L299" t="s">
        <v>45</v>
      </c>
      <c r="M299" t="s">
        <v>818</v>
      </c>
      <c r="N299" t="s">
        <v>23</v>
      </c>
      <c r="O299" t="s">
        <v>46</v>
      </c>
      <c r="Q299" t="s">
        <v>44</v>
      </c>
    </row>
    <row r="300" spans="1:19" x14ac:dyDescent="0.2">
      <c r="A300" s="1">
        <v>298</v>
      </c>
      <c r="B300" t="s">
        <v>816</v>
      </c>
      <c r="C300" t="s">
        <v>822</v>
      </c>
      <c r="D300" t="s">
        <v>94</v>
      </c>
      <c r="F300">
        <v>1460</v>
      </c>
      <c r="G300" t="s">
        <v>823</v>
      </c>
      <c r="H300" t="s">
        <v>824</v>
      </c>
      <c r="I300">
        <v>3</v>
      </c>
      <c r="J300">
        <v>2</v>
      </c>
      <c r="K300" t="s">
        <v>23</v>
      </c>
      <c r="L300" t="s">
        <v>97</v>
      </c>
      <c r="N300" t="s">
        <v>757</v>
      </c>
      <c r="O300" t="s">
        <v>151</v>
      </c>
      <c r="P300" t="s">
        <v>823</v>
      </c>
      <c r="Q300" t="s">
        <v>757</v>
      </c>
    </row>
    <row r="301" spans="1:19" x14ac:dyDescent="0.2">
      <c r="A301" s="1">
        <v>299</v>
      </c>
      <c r="B301" t="s">
        <v>816</v>
      </c>
      <c r="C301" t="s">
        <v>19</v>
      </c>
      <c r="D301" t="s">
        <v>20</v>
      </c>
      <c r="F301">
        <v>60</v>
      </c>
      <c r="G301" t="s">
        <v>825</v>
      </c>
      <c r="H301" t="s">
        <v>826</v>
      </c>
      <c r="I301">
        <v>2</v>
      </c>
      <c r="J301">
        <v>2</v>
      </c>
      <c r="K301" t="s">
        <v>23</v>
      </c>
      <c r="L301" t="s">
        <v>24</v>
      </c>
      <c r="N301" t="s">
        <v>24</v>
      </c>
      <c r="O301" t="s">
        <v>25</v>
      </c>
      <c r="Q301" t="s">
        <v>23</v>
      </c>
    </row>
    <row r="302" spans="1:19" x14ac:dyDescent="0.2">
      <c r="A302" s="1">
        <v>300</v>
      </c>
      <c r="B302" t="s">
        <v>827</v>
      </c>
      <c r="C302" t="s">
        <v>198</v>
      </c>
      <c r="D302" t="s">
        <v>828</v>
      </c>
      <c r="E302">
        <v>9000000</v>
      </c>
      <c r="G302" t="s">
        <v>829</v>
      </c>
      <c r="H302" t="s">
        <v>830</v>
      </c>
      <c r="I302">
        <v>2</v>
      </c>
      <c r="J302">
        <v>2</v>
      </c>
      <c r="K302" t="s">
        <v>831</v>
      </c>
      <c r="L302" t="s">
        <v>832</v>
      </c>
      <c r="N302" t="s">
        <v>23</v>
      </c>
      <c r="O302" t="s">
        <v>203</v>
      </c>
      <c r="Q302" t="s">
        <v>831</v>
      </c>
    </row>
    <row r="303" spans="1:19" x14ac:dyDescent="0.2">
      <c r="A303" s="1">
        <v>301</v>
      </c>
      <c r="B303" t="s">
        <v>827</v>
      </c>
      <c r="C303" t="s">
        <v>833</v>
      </c>
      <c r="D303" t="s">
        <v>94</v>
      </c>
      <c r="F303">
        <v>82752</v>
      </c>
      <c r="G303" t="s">
        <v>834</v>
      </c>
      <c r="H303" t="s">
        <v>835</v>
      </c>
      <c r="I303">
        <v>3</v>
      </c>
      <c r="J303">
        <v>2</v>
      </c>
      <c r="K303" t="s">
        <v>23</v>
      </c>
      <c r="L303" t="s">
        <v>97</v>
      </c>
      <c r="N303" t="s">
        <v>836</v>
      </c>
      <c r="O303" t="s">
        <v>837</v>
      </c>
      <c r="P303" t="s">
        <v>838</v>
      </c>
      <c r="Q303" t="s">
        <v>836</v>
      </c>
    </row>
    <row r="304" spans="1:19" x14ac:dyDescent="0.2">
      <c r="A304" s="1">
        <v>302</v>
      </c>
      <c r="B304" t="s">
        <v>827</v>
      </c>
      <c r="C304" t="s">
        <v>19</v>
      </c>
      <c r="D304" t="s">
        <v>20</v>
      </c>
      <c r="F304">
        <v>60</v>
      </c>
      <c r="G304" t="s">
        <v>839</v>
      </c>
      <c r="H304" t="s">
        <v>840</v>
      </c>
      <c r="I304">
        <v>2</v>
      </c>
      <c r="J304">
        <v>2</v>
      </c>
      <c r="K304" t="s">
        <v>23</v>
      </c>
      <c r="L304" t="s">
        <v>24</v>
      </c>
      <c r="N304" t="s">
        <v>24</v>
      </c>
      <c r="O304" t="s">
        <v>25</v>
      </c>
      <c r="Q304" t="s">
        <v>23</v>
      </c>
    </row>
    <row r="305" spans="1:19" x14ac:dyDescent="0.2">
      <c r="A305" s="1">
        <v>303</v>
      </c>
      <c r="B305" t="s">
        <v>841</v>
      </c>
      <c r="C305" t="s">
        <v>842</v>
      </c>
      <c r="D305" t="s">
        <v>94</v>
      </c>
      <c r="F305">
        <v>7500000</v>
      </c>
      <c r="G305" t="s">
        <v>843</v>
      </c>
      <c r="H305" t="s">
        <v>210</v>
      </c>
      <c r="I305">
        <v>3</v>
      </c>
      <c r="J305">
        <v>2</v>
      </c>
      <c r="K305" t="s">
        <v>23</v>
      </c>
      <c r="L305" t="s">
        <v>97</v>
      </c>
      <c r="N305" t="s">
        <v>129</v>
      </c>
      <c r="O305" t="s">
        <v>130</v>
      </c>
      <c r="P305" t="s">
        <v>843</v>
      </c>
      <c r="Q305" t="s">
        <v>129</v>
      </c>
    </row>
    <row r="306" spans="1:19" x14ac:dyDescent="0.2">
      <c r="A306" s="1">
        <v>304</v>
      </c>
      <c r="B306" t="s">
        <v>841</v>
      </c>
      <c r="C306" t="s">
        <v>19</v>
      </c>
      <c r="D306" t="s">
        <v>20</v>
      </c>
      <c r="F306">
        <v>60</v>
      </c>
      <c r="G306" t="s">
        <v>844</v>
      </c>
      <c r="H306" t="s">
        <v>845</v>
      </c>
      <c r="I306">
        <v>2</v>
      </c>
      <c r="J306">
        <v>2</v>
      </c>
      <c r="K306" t="s">
        <v>23</v>
      </c>
      <c r="L306" t="s">
        <v>24</v>
      </c>
      <c r="N306" t="s">
        <v>24</v>
      </c>
      <c r="O306" t="s">
        <v>25</v>
      </c>
      <c r="Q306" t="s">
        <v>23</v>
      </c>
    </row>
    <row r="307" spans="1:19" x14ac:dyDescent="0.2">
      <c r="A307" s="1">
        <v>305</v>
      </c>
      <c r="B307" t="s">
        <v>846</v>
      </c>
      <c r="C307" t="s">
        <v>40</v>
      </c>
      <c r="D307" t="s">
        <v>847</v>
      </c>
      <c r="E307">
        <v>4958643.96</v>
      </c>
      <c r="G307" t="s">
        <v>848</v>
      </c>
      <c r="H307" t="s">
        <v>849</v>
      </c>
      <c r="I307">
        <v>2</v>
      </c>
      <c r="J307">
        <v>3</v>
      </c>
      <c r="K307" t="s">
        <v>44</v>
      </c>
      <c r="L307" t="s">
        <v>45</v>
      </c>
      <c r="M307" t="s">
        <v>850</v>
      </c>
      <c r="N307" t="s">
        <v>23</v>
      </c>
      <c r="O307" t="s">
        <v>46</v>
      </c>
      <c r="Q307" t="s">
        <v>44</v>
      </c>
    </row>
    <row r="308" spans="1:19" x14ac:dyDescent="0.2">
      <c r="A308" s="1">
        <v>306</v>
      </c>
      <c r="B308" t="s">
        <v>846</v>
      </c>
      <c r="C308" t="s">
        <v>40</v>
      </c>
      <c r="D308" t="s">
        <v>851</v>
      </c>
      <c r="E308">
        <v>2772020.8</v>
      </c>
      <c r="G308" t="s">
        <v>848</v>
      </c>
      <c r="H308" t="s">
        <v>849</v>
      </c>
      <c r="I308">
        <v>2</v>
      </c>
      <c r="J308">
        <v>3</v>
      </c>
      <c r="K308" t="s">
        <v>44</v>
      </c>
      <c r="L308" t="s">
        <v>45</v>
      </c>
      <c r="M308" t="s">
        <v>848</v>
      </c>
      <c r="N308" t="s">
        <v>23</v>
      </c>
      <c r="O308" t="s">
        <v>46</v>
      </c>
      <c r="Q308" t="s">
        <v>44</v>
      </c>
    </row>
    <row r="309" spans="1:19" x14ac:dyDescent="0.2">
      <c r="A309" s="1">
        <v>307</v>
      </c>
      <c r="B309" t="s">
        <v>846</v>
      </c>
      <c r="C309" t="s">
        <v>852</v>
      </c>
      <c r="D309" t="s">
        <v>94</v>
      </c>
      <c r="F309">
        <v>24500</v>
      </c>
      <c r="G309" t="s">
        <v>853</v>
      </c>
      <c r="H309" t="s">
        <v>854</v>
      </c>
      <c r="I309">
        <v>3</v>
      </c>
      <c r="J309">
        <v>2</v>
      </c>
      <c r="K309" t="s">
        <v>23</v>
      </c>
      <c r="L309" t="s">
        <v>97</v>
      </c>
      <c r="N309" t="s">
        <v>757</v>
      </c>
      <c r="O309" t="s">
        <v>151</v>
      </c>
      <c r="P309" t="s">
        <v>853</v>
      </c>
      <c r="Q309" t="s">
        <v>757</v>
      </c>
    </row>
    <row r="310" spans="1:19" x14ac:dyDescent="0.2">
      <c r="A310" s="1">
        <v>308</v>
      </c>
      <c r="B310" t="s">
        <v>846</v>
      </c>
      <c r="C310" t="s">
        <v>19</v>
      </c>
      <c r="D310" t="s">
        <v>20</v>
      </c>
      <c r="F310">
        <v>60</v>
      </c>
      <c r="G310" t="s">
        <v>855</v>
      </c>
      <c r="H310" t="s">
        <v>856</v>
      </c>
      <c r="I310">
        <v>2</v>
      </c>
      <c r="J310">
        <v>2</v>
      </c>
      <c r="K310" t="s">
        <v>23</v>
      </c>
      <c r="L310" t="s">
        <v>24</v>
      </c>
      <c r="N310" t="s">
        <v>24</v>
      </c>
      <c r="O310" t="s">
        <v>25</v>
      </c>
      <c r="Q310" t="s">
        <v>23</v>
      </c>
    </row>
    <row r="311" spans="1:19" x14ac:dyDescent="0.2">
      <c r="A311" s="1">
        <v>309</v>
      </c>
      <c r="B311" t="s">
        <v>857</v>
      </c>
      <c r="C311" t="s">
        <v>25</v>
      </c>
      <c r="D311" t="s">
        <v>56</v>
      </c>
      <c r="F311">
        <v>13050</v>
      </c>
      <c r="G311" t="s">
        <v>858</v>
      </c>
      <c r="H311" t="s">
        <v>859</v>
      </c>
      <c r="I311">
        <v>1</v>
      </c>
      <c r="J311">
        <v>2</v>
      </c>
      <c r="K311" t="s">
        <v>23</v>
      </c>
      <c r="L311" t="s">
        <v>59</v>
      </c>
      <c r="N311" t="s">
        <v>25</v>
      </c>
      <c r="Q311" t="s">
        <v>60</v>
      </c>
      <c r="S311" t="s">
        <v>61</v>
      </c>
    </row>
    <row r="312" spans="1:19" x14ac:dyDescent="0.2">
      <c r="A312" s="1">
        <v>310</v>
      </c>
      <c r="B312" t="s">
        <v>857</v>
      </c>
      <c r="C312" t="s">
        <v>19</v>
      </c>
      <c r="D312" t="s">
        <v>20</v>
      </c>
      <c r="F312">
        <v>60</v>
      </c>
      <c r="G312" t="s">
        <v>860</v>
      </c>
      <c r="H312" t="s">
        <v>861</v>
      </c>
      <c r="I312">
        <v>2</v>
      </c>
      <c r="J312">
        <v>2</v>
      </c>
      <c r="K312" t="s">
        <v>23</v>
      </c>
      <c r="L312" t="s">
        <v>24</v>
      </c>
      <c r="N312" t="s">
        <v>24</v>
      </c>
      <c r="O312" t="s">
        <v>25</v>
      </c>
      <c r="Q312" t="s">
        <v>23</v>
      </c>
    </row>
    <row r="313" spans="1:19" x14ac:dyDescent="0.2">
      <c r="A313" s="1">
        <v>311</v>
      </c>
      <c r="B313" t="s">
        <v>857</v>
      </c>
      <c r="C313" t="s">
        <v>25</v>
      </c>
      <c r="D313" t="s">
        <v>56</v>
      </c>
      <c r="F313">
        <v>3806</v>
      </c>
      <c r="G313" t="s">
        <v>862</v>
      </c>
      <c r="H313" t="s">
        <v>863</v>
      </c>
      <c r="I313">
        <v>1</v>
      </c>
      <c r="J313">
        <v>2</v>
      </c>
      <c r="K313" t="s">
        <v>23</v>
      </c>
      <c r="L313" t="s">
        <v>59</v>
      </c>
      <c r="N313" t="s">
        <v>25</v>
      </c>
      <c r="Q313" t="s">
        <v>66</v>
      </c>
      <c r="S313" t="s">
        <v>67</v>
      </c>
    </row>
    <row r="314" spans="1:19" x14ac:dyDescent="0.2">
      <c r="A314" s="1">
        <v>312</v>
      </c>
      <c r="B314" t="s">
        <v>857</v>
      </c>
      <c r="C314" t="s">
        <v>19</v>
      </c>
      <c r="D314" t="s">
        <v>20</v>
      </c>
      <c r="F314">
        <v>60</v>
      </c>
      <c r="G314" t="s">
        <v>864</v>
      </c>
      <c r="H314" t="s">
        <v>865</v>
      </c>
      <c r="I314">
        <v>2</v>
      </c>
      <c r="J314">
        <v>2</v>
      </c>
      <c r="K314" t="s">
        <v>23</v>
      </c>
      <c r="L314" t="s">
        <v>24</v>
      </c>
      <c r="N314" t="s">
        <v>24</v>
      </c>
      <c r="O314" t="s">
        <v>25</v>
      </c>
      <c r="Q314" t="s">
        <v>23</v>
      </c>
    </row>
    <row r="315" spans="1:19" x14ac:dyDescent="0.2">
      <c r="A315" s="1">
        <v>313</v>
      </c>
      <c r="B315" t="s">
        <v>857</v>
      </c>
      <c r="D315" t="s">
        <v>70</v>
      </c>
      <c r="F315">
        <v>2519</v>
      </c>
      <c r="G315" t="s">
        <v>866</v>
      </c>
      <c r="H315" t="s">
        <v>867</v>
      </c>
      <c r="I315">
        <v>0</v>
      </c>
      <c r="J315">
        <v>2</v>
      </c>
      <c r="K315" t="s">
        <v>23</v>
      </c>
      <c r="L315" t="s">
        <v>73</v>
      </c>
      <c r="Q315" t="s">
        <v>74</v>
      </c>
      <c r="R315" t="s">
        <v>75</v>
      </c>
    </row>
    <row r="316" spans="1:19" x14ac:dyDescent="0.2">
      <c r="A316" s="1">
        <v>314</v>
      </c>
      <c r="B316" t="s">
        <v>868</v>
      </c>
      <c r="C316" t="s">
        <v>869</v>
      </c>
      <c r="D316" t="s">
        <v>94</v>
      </c>
      <c r="F316">
        <v>7500000</v>
      </c>
      <c r="G316" t="s">
        <v>870</v>
      </c>
      <c r="H316" t="s">
        <v>210</v>
      </c>
      <c r="I316">
        <v>3</v>
      </c>
      <c r="J316">
        <v>2</v>
      </c>
      <c r="K316" t="s">
        <v>23</v>
      </c>
      <c r="L316" t="s">
        <v>97</v>
      </c>
      <c r="N316" t="s">
        <v>129</v>
      </c>
      <c r="O316" t="s">
        <v>130</v>
      </c>
      <c r="P316" t="s">
        <v>870</v>
      </c>
      <c r="Q316" t="s">
        <v>129</v>
      </c>
    </row>
    <row r="317" spans="1:19" x14ac:dyDescent="0.2">
      <c r="A317" s="1">
        <v>315</v>
      </c>
      <c r="B317" t="s">
        <v>868</v>
      </c>
      <c r="C317" t="s">
        <v>19</v>
      </c>
      <c r="D317" t="s">
        <v>20</v>
      </c>
      <c r="F317">
        <v>60</v>
      </c>
      <c r="G317" t="s">
        <v>871</v>
      </c>
      <c r="H317" t="s">
        <v>872</v>
      </c>
      <c r="I317">
        <v>2</v>
      </c>
      <c r="J317">
        <v>2</v>
      </c>
      <c r="K317" t="s">
        <v>23</v>
      </c>
      <c r="L317" t="s">
        <v>24</v>
      </c>
      <c r="N317" t="s">
        <v>24</v>
      </c>
      <c r="O317" t="s">
        <v>25</v>
      </c>
      <c r="Q317" t="s">
        <v>23</v>
      </c>
    </row>
    <row r="318" spans="1:19" x14ac:dyDescent="0.2">
      <c r="A318" s="1">
        <v>316</v>
      </c>
      <c r="B318" t="s">
        <v>873</v>
      </c>
      <c r="D318" t="s">
        <v>70</v>
      </c>
      <c r="F318">
        <v>4171280</v>
      </c>
      <c r="G318" t="s">
        <v>874</v>
      </c>
      <c r="H318" t="s">
        <v>875</v>
      </c>
      <c r="I318">
        <v>0</v>
      </c>
      <c r="J318">
        <v>2</v>
      </c>
      <c r="K318" t="s">
        <v>23</v>
      </c>
      <c r="L318" t="s">
        <v>73</v>
      </c>
      <c r="Q318" t="s">
        <v>74</v>
      </c>
      <c r="R318" t="s">
        <v>75</v>
      </c>
    </row>
    <row r="319" spans="1:19" x14ac:dyDescent="0.2">
      <c r="A319" s="1">
        <v>317</v>
      </c>
      <c r="B319" t="s">
        <v>876</v>
      </c>
      <c r="C319" t="s">
        <v>40</v>
      </c>
      <c r="D319" t="s">
        <v>877</v>
      </c>
      <c r="E319">
        <v>7237822.1100000003</v>
      </c>
      <c r="G319" t="s">
        <v>878</v>
      </c>
      <c r="H319" t="s">
        <v>879</v>
      </c>
      <c r="I319">
        <v>2</v>
      </c>
      <c r="J319">
        <v>3</v>
      </c>
      <c r="K319" t="s">
        <v>44</v>
      </c>
      <c r="L319" t="s">
        <v>45</v>
      </c>
      <c r="M319" t="s">
        <v>878</v>
      </c>
      <c r="N319" t="s">
        <v>23</v>
      </c>
      <c r="O319" t="s">
        <v>46</v>
      </c>
      <c r="Q319" t="s">
        <v>44</v>
      </c>
    </row>
    <row r="320" spans="1:19" x14ac:dyDescent="0.2">
      <c r="A320" s="1">
        <v>318</v>
      </c>
      <c r="B320" t="s">
        <v>876</v>
      </c>
      <c r="C320" t="s">
        <v>880</v>
      </c>
      <c r="D320" t="s">
        <v>20</v>
      </c>
      <c r="F320">
        <v>540</v>
      </c>
      <c r="G320" t="s">
        <v>881</v>
      </c>
      <c r="H320" t="s">
        <v>882</v>
      </c>
      <c r="I320">
        <v>3</v>
      </c>
      <c r="J320">
        <v>2</v>
      </c>
      <c r="K320" t="s">
        <v>23</v>
      </c>
      <c r="L320" t="s">
        <v>24</v>
      </c>
      <c r="N320" t="s">
        <v>169</v>
      </c>
      <c r="O320" t="s">
        <v>151</v>
      </c>
      <c r="P320" t="s">
        <v>883</v>
      </c>
      <c r="Q320" t="s">
        <v>23</v>
      </c>
    </row>
    <row r="321" spans="1:17" x14ac:dyDescent="0.2">
      <c r="A321" s="1">
        <v>319</v>
      </c>
      <c r="B321" t="s">
        <v>876</v>
      </c>
      <c r="C321" t="s">
        <v>884</v>
      </c>
      <c r="D321" t="s">
        <v>20</v>
      </c>
      <c r="F321">
        <v>17460</v>
      </c>
      <c r="G321" t="s">
        <v>881</v>
      </c>
      <c r="H321" t="s">
        <v>882</v>
      </c>
      <c r="I321">
        <v>3</v>
      </c>
      <c r="J321">
        <v>2</v>
      </c>
      <c r="K321" t="s">
        <v>23</v>
      </c>
      <c r="L321" t="s">
        <v>24</v>
      </c>
      <c r="N321" t="s">
        <v>169</v>
      </c>
      <c r="O321" t="s">
        <v>151</v>
      </c>
      <c r="P321" t="s">
        <v>885</v>
      </c>
      <c r="Q321" t="s">
        <v>23</v>
      </c>
    </row>
    <row r="322" spans="1:17" x14ac:dyDescent="0.2">
      <c r="A322" s="1">
        <v>320</v>
      </c>
      <c r="B322" t="s">
        <v>876</v>
      </c>
      <c r="C322" t="s">
        <v>884</v>
      </c>
      <c r="D322" t="s">
        <v>20</v>
      </c>
      <c r="F322">
        <v>540</v>
      </c>
      <c r="G322" t="s">
        <v>886</v>
      </c>
      <c r="H322" t="s">
        <v>887</v>
      </c>
      <c r="I322">
        <v>3</v>
      </c>
      <c r="J322">
        <v>2</v>
      </c>
      <c r="K322" t="s">
        <v>23</v>
      </c>
      <c r="L322" t="s">
        <v>24</v>
      </c>
      <c r="N322" t="s">
        <v>169</v>
      </c>
      <c r="O322" t="s">
        <v>151</v>
      </c>
      <c r="P322" t="s">
        <v>885</v>
      </c>
      <c r="Q322" t="s">
        <v>23</v>
      </c>
    </row>
    <row r="323" spans="1:17" x14ac:dyDescent="0.2">
      <c r="A323" s="1">
        <v>321</v>
      </c>
      <c r="B323" t="s">
        <v>876</v>
      </c>
      <c r="C323" t="s">
        <v>19</v>
      </c>
      <c r="D323" t="s">
        <v>20</v>
      </c>
      <c r="F323">
        <v>1500</v>
      </c>
      <c r="G323" t="s">
        <v>888</v>
      </c>
      <c r="H323" t="s">
        <v>889</v>
      </c>
      <c r="I323">
        <v>2</v>
      </c>
      <c r="J323">
        <v>2</v>
      </c>
      <c r="K323" t="s">
        <v>23</v>
      </c>
      <c r="L323" t="s">
        <v>24</v>
      </c>
      <c r="N323" t="s">
        <v>24</v>
      </c>
      <c r="O323" t="s">
        <v>25</v>
      </c>
      <c r="Q323" t="s">
        <v>23</v>
      </c>
    </row>
    <row r="324" spans="1:17" x14ac:dyDescent="0.2">
      <c r="A324" s="1">
        <v>322</v>
      </c>
      <c r="B324" t="s">
        <v>876</v>
      </c>
      <c r="C324" t="s">
        <v>890</v>
      </c>
      <c r="D324" t="s">
        <v>94</v>
      </c>
      <c r="F324">
        <v>5000000</v>
      </c>
      <c r="G324" t="s">
        <v>891</v>
      </c>
      <c r="H324" t="s">
        <v>892</v>
      </c>
      <c r="I324">
        <v>3</v>
      </c>
      <c r="J324">
        <v>2</v>
      </c>
      <c r="K324" t="s">
        <v>23</v>
      </c>
      <c r="L324" t="s">
        <v>97</v>
      </c>
      <c r="N324" t="s">
        <v>446</v>
      </c>
      <c r="O324" t="s">
        <v>447</v>
      </c>
      <c r="P324" t="s">
        <v>893</v>
      </c>
      <c r="Q324" t="s">
        <v>446</v>
      </c>
    </row>
    <row r="325" spans="1:17" x14ac:dyDescent="0.2">
      <c r="A325" s="1">
        <v>323</v>
      </c>
      <c r="B325" t="s">
        <v>876</v>
      </c>
      <c r="C325" t="s">
        <v>19</v>
      </c>
      <c r="D325" t="s">
        <v>20</v>
      </c>
      <c r="F325">
        <v>60</v>
      </c>
      <c r="G325" t="s">
        <v>894</v>
      </c>
      <c r="H325" t="s">
        <v>895</v>
      </c>
      <c r="I325">
        <v>2</v>
      </c>
      <c r="J325">
        <v>2</v>
      </c>
      <c r="K325" t="s">
        <v>23</v>
      </c>
      <c r="L325" t="s">
        <v>24</v>
      </c>
      <c r="N325" t="s">
        <v>24</v>
      </c>
      <c r="O325" t="s">
        <v>25</v>
      </c>
      <c r="Q325" t="s">
        <v>23</v>
      </c>
    </row>
    <row r="326" spans="1:17" x14ac:dyDescent="0.2">
      <c r="A326" s="1">
        <v>324</v>
      </c>
      <c r="B326" t="s">
        <v>896</v>
      </c>
      <c r="C326" t="s">
        <v>897</v>
      </c>
      <c r="D326" t="s">
        <v>20</v>
      </c>
      <c r="F326">
        <v>14400</v>
      </c>
      <c r="G326" t="s">
        <v>898</v>
      </c>
      <c r="H326" t="s">
        <v>899</v>
      </c>
      <c r="I326">
        <v>3</v>
      </c>
      <c r="J326">
        <v>2</v>
      </c>
      <c r="K326" t="s">
        <v>23</v>
      </c>
      <c r="L326" t="s">
        <v>24</v>
      </c>
      <c r="N326" t="s">
        <v>169</v>
      </c>
      <c r="O326" t="s">
        <v>151</v>
      </c>
      <c r="P326" t="s">
        <v>900</v>
      </c>
      <c r="Q326" t="s">
        <v>23</v>
      </c>
    </row>
    <row r="327" spans="1:17" x14ac:dyDescent="0.2">
      <c r="A327" s="1">
        <v>325</v>
      </c>
      <c r="B327" t="s">
        <v>896</v>
      </c>
      <c r="C327" t="s">
        <v>19</v>
      </c>
      <c r="D327" t="s">
        <v>20</v>
      </c>
      <c r="F327">
        <v>60</v>
      </c>
      <c r="G327" t="s">
        <v>901</v>
      </c>
      <c r="H327" t="s">
        <v>902</v>
      </c>
      <c r="I327">
        <v>2</v>
      </c>
      <c r="J327">
        <v>2</v>
      </c>
      <c r="K327" t="s">
        <v>23</v>
      </c>
      <c r="L327" t="s">
        <v>24</v>
      </c>
      <c r="N327" t="s">
        <v>24</v>
      </c>
      <c r="O327" t="s">
        <v>25</v>
      </c>
      <c r="Q327" t="s">
        <v>23</v>
      </c>
    </row>
    <row r="328" spans="1:17" x14ac:dyDescent="0.2">
      <c r="A328" s="1">
        <v>326</v>
      </c>
      <c r="B328" t="s">
        <v>896</v>
      </c>
      <c r="C328" t="s">
        <v>784</v>
      </c>
      <c r="D328" t="s">
        <v>94</v>
      </c>
      <c r="F328">
        <v>60000</v>
      </c>
      <c r="G328" t="s">
        <v>903</v>
      </c>
      <c r="H328" t="s">
        <v>904</v>
      </c>
      <c r="I328">
        <v>3</v>
      </c>
      <c r="J328">
        <v>2</v>
      </c>
      <c r="K328" t="s">
        <v>23</v>
      </c>
      <c r="L328" t="s">
        <v>97</v>
      </c>
      <c r="N328" t="s">
        <v>98</v>
      </c>
      <c r="O328" t="s">
        <v>99</v>
      </c>
      <c r="P328" t="s">
        <v>787</v>
      </c>
      <c r="Q328" t="s">
        <v>98</v>
      </c>
    </row>
    <row r="329" spans="1:17" x14ac:dyDescent="0.2">
      <c r="A329" s="1">
        <v>327</v>
      </c>
      <c r="B329" t="s">
        <v>896</v>
      </c>
      <c r="C329" t="s">
        <v>905</v>
      </c>
      <c r="D329" t="s">
        <v>94</v>
      </c>
      <c r="F329">
        <v>238586</v>
      </c>
      <c r="G329" t="s">
        <v>903</v>
      </c>
      <c r="H329" t="s">
        <v>904</v>
      </c>
      <c r="I329">
        <v>3</v>
      </c>
      <c r="J329">
        <v>2</v>
      </c>
      <c r="K329" t="s">
        <v>23</v>
      </c>
      <c r="L329" t="s">
        <v>97</v>
      </c>
      <c r="N329" t="s">
        <v>98</v>
      </c>
      <c r="O329" t="s">
        <v>99</v>
      </c>
      <c r="P329" t="s">
        <v>906</v>
      </c>
      <c r="Q329" t="s">
        <v>98</v>
      </c>
    </row>
    <row r="330" spans="1:17" x14ac:dyDescent="0.2">
      <c r="A330" s="1">
        <v>328</v>
      </c>
      <c r="B330" t="s">
        <v>896</v>
      </c>
      <c r="C330" t="s">
        <v>19</v>
      </c>
      <c r="D330" t="s">
        <v>20</v>
      </c>
      <c r="F330">
        <v>60</v>
      </c>
      <c r="G330" t="s">
        <v>907</v>
      </c>
      <c r="H330" t="s">
        <v>908</v>
      </c>
      <c r="I330">
        <v>2</v>
      </c>
      <c r="J330">
        <v>2</v>
      </c>
      <c r="K330" t="s">
        <v>23</v>
      </c>
      <c r="L330" t="s">
        <v>24</v>
      </c>
      <c r="N330" t="s">
        <v>24</v>
      </c>
      <c r="O330" t="s">
        <v>25</v>
      </c>
      <c r="Q330" t="s">
        <v>23</v>
      </c>
    </row>
    <row r="331" spans="1:17" x14ac:dyDescent="0.2">
      <c r="A331" s="1">
        <v>329</v>
      </c>
      <c r="B331" t="s">
        <v>896</v>
      </c>
      <c r="C331" t="s">
        <v>890</v>
      </c>
      <c r="D331" t="s">
        <v>94</v>
      </c>
      <c r="F331">
        <v>4000000</v>
      </c>
      <c r="G331" t="s">
        <v>909</v>
      </c>
      <c r="H331" t="s">
        <v>910</v>
      </c>
      <c r="I331">
        <v>3</v>
      </c>
      <c r="J331">
        <v>2</v>
      </c>
      <c r="K331" t="s">
        <v>23</v>
      </c>
      <c r="L331" t="s">
        <v>97</v>
      </c>
      <c r="N331" t="s">
        <v>446</v>
      </c>
      <c r="O331" t="s">
        <v>447</v>
      </c>
      <c r="P331" t="s">
        <v>893</v>
      </c>
      <c r="Q331" t="s">
        <v>446</v>
      </c>
    </row>
    <row r="332" spans="1:17" x14ac:dyDescent="0.2">
      <c r="A332" s="1">
        <v>330</v>
      </c>
      <c r="B332" t="s">
        <v>896</v>
      </c>
      <c r="C332" t="s">
        <v>19</v>
      </c>
      <c r="D332" t="s">
        <v>20</v>
      </c>
      <c r="F332">
        <v>60</v>
      </c>
      <c r="G332" t="s">
        <v>911</v>
      </c>
      <c r="H332" t="s">
        <v>912</v>
      </c>
      <c r="I332">
        <v>2</v>
      </c>
      <c r="J332">
        <v>2</v>
      </c>
      <c r="K332" t="s">
        <v>23</v>
      </c>
      <c r="L332" t="s">
        <v>24</v>
      </c>
      <c r="N332" t="s">
        <v>24</v>
      </c>
      <c r="O332" t="s">
        <v>25</v>
      </c>
      <c r="Q332" t="s">
        <v>23</v>
      </c>
    </row>
    <row r="333" spans="1:17" x14ac:dyDescent="0.2">
      <c r="A333" s="1">
        <v>331</v>
      </c>
      <c r="B333" t="s">
        <v>896</v>
      </c>
      <c r="C333" t="s">
        <v>913</v>
      </c>
      <c r="D333" t="s">
        <v>94</v>
      </c>
      <c r="F333">
        <v>139000</v>
      </c>
      <c r="G333" t="s">
        <v>914</v>
      </c>
      <c r="H333" t="s">
        <v>915</v>
      </c>
      <c r="I333">
        <v>3</v>
      </c>
      <c r="J333">
        <v>2</v>
      </c>
      <c r="K333" t="s">
        <v>23</v>
      </c>
      <c r="L333" t="s">
        <v>97</v>
      </c>
      <c r="N333" t="s">
        <v>651</v>
      </c>
      <c r="O333" t="s">
        <v>652</v>
      </c>
      <c r="P333" t="s">
        <v>914</v>
      </c>
      <c r="Q333" t="s">
        <v>651</v>
      </c>
    </row>
    <row r="334" spans="1:17" x14ac:dyDescent="0.2">
      <c r="A334" s="1">
        <v>332</v>
      </c>
      <c r="B334" t="s">
        <v>896</v>
      </c>
      <c r="C334" t="s">
        <v>19</v>
      </c>
      <c r="D334" t="s">
        <v>20</v>
      </c>
      <c r="F334">
        <v>60</v>
      </c>
      <c r="G334" t="s">
        <v>916</v>
      </c>
      <c r="H334" t="s">
        <v>917</v>
      </c>
      <c r="I334">
        <v>2</v>
      </c>
      <c r="J334">
        <v>2</v>
      </c>
      <c r="K334" t="s">
        <v>23</v>
      </c>
      <c r="L334" t="s">
        <v>24</v>
      </c>
      <c r="N334" t="s">
        <v>24</v>
      </c>
      <c r="O334" t="s">
        <v>25</v>
      </c>
      <c r="Q334" t="s">
        <v>23</v>
      </c>
    </row>
    <row r="335" spans="1:17" x14ac:dyDescent="0.2">
      <c r="A335" s="1">
        <v>333</v>
      </c>
      <c r="B335" t="s">
        <v>896</v>
      </c>
      <c r="C335" t="s">
        <v>918</v>
      </c>
      <c r="D335" t="s">
        <v>94</v>
      </c>
      <c r="F335">
        <v>3000000</v>
      </c>
      <c r="G335" t="s">
        <v>919</v>
      </c>
      <c r="H335" t="s">
        <v>210</v>
      </c>
      <c r="I335">
        <v>3</v>
      </c>
      <c r="J335">
        <v>2</v>
      </c>
      <c r="K335" t="s">
        <v>23</v>
      </c>
      <c r="L335" t="s">
        <v>97</v>
      </c>
      <c r="N335" t="s">
        <v>129</v>
      </c>
      <c r="O335" t="s">
        <v>130</v>
      </c>
      <c r="P335" t="s">
        <v>919</v>
      </c>
      <c r="Q335" t="s">
        <v>129</v>
      </c>
    </row>
    <row r="336" spans="1:17" x14ac:dyDescent="0.2">
      <c r="A336" s="1">
        <v>334</v>
      </c>
      <c r="B336" t="s">
        <v>896</v>
      </c>
      <c r="C336" t="s">
        <v>19</v>
      </c>
      <c r="D336" t="s">
        <v>20</v>
      </c>
      <c r="F336">
        <v>60</v>
      </c>
      <c r="G336" t="s">
        <v>920</v>
      </c>
      <c r="H336" t="s">
        <v>921</v>
      </c>
      <c r="I336">
        <v>2</v>
      </c>
      <c r="J336">
        <v>2</v>
      </c>
      <c r="K336" t="s">
        <v>23</v>
      </c>
      <c r="L336" t="s">
        <v>24</v>
      </c>
      <c r="N336" t="s">
        <v>24</v>
      </c>
      <c r="O336" t="s">
        <v>25</v>
      </c>
      <c r="Q336" t="s">
        <v>23</v>
      </c>
    </row>
    <row r="337" spans="1:19" x14ac:dyDescent="0.2">
      <c r="A337" s="1">
        <v>335</v>
      </c>
      <c r="B337" t="s">
        <v>896</v>
      </c>
      <c r="C337" t="s">
        <v>922</v>
      </c>
      <c r="D337" t="s">
        <v>94</v>
      </c>
      <c r="F337">
        <v>30000</v>
      </c>
      <c r="G337" t="s">
        <v>923</v>
      </c>
      <c r="H337" t="s">
        <v>924</v>
      </c>
      <c r="I337">
        <v>3</v>
      </c>
      <c r="J337">
        <v>2</v>
      </c>
      <c r="K337" t="s">
        <v>23</v>
      </c>
      <c r="L337" t="s">
        <v>97</v>
      </c>
      <c r="N337" t="s">
        <v>494</v>
      </c>
      <c r="O337" t="s">
        <v>495</v>
      </c>
      <c r="P337" t="s">
        <v>923</v>
      </c>
      <c r="Q337" t="s">
        <v>494</v>
      </c>
    </row>
    <row r="338" spans="1:19" x14ac:dyDescent="0.2">
      <c r="A338" s="1">
        <v>336</v>
      </c>
      <c r="B338" t="s">
        <v>925</v>
      </c>
      <c r="C338" t="s">
        <v>40</v>
      </c>
      <c r="D338" t="s">
        <v>926</v>
      </c>
      <c r="E338">
        <v>2568980.94</v>
      </c>
      <c r="G338" t="s">
        <v>927</v>
      </c>
      <c r="H338" t="s">
        <v>928</v>
      </c>
      <c r="I338">
        <v>2</v>
      </c>
      <c r="J338">
        <v>3</v>
      </c>
      <c r="K338" t="s">
        <v>44</v>
      </c>
      <c r="L338" t="s">
        <v>45</v>
      </c>
      <c r="M338" t="s">
        <v>927</v>
      </c>
      <c r="N338" t="s">
        <v>23</v>
      </c>
      <c r="O338" t="s">
        <v>46</v>
      </c>
      <c r="Q338" t="s">
        <v>44</v>
      </c>
    </row>
    <row r="339" spans="1:19" x14ac:dyDescent="0.2">
      <c r="A339" s="1">
        <v>337</v>
      </c>
      <c r="B339" t="s">
        <v>929</v>
      </c>
      <c r="C339" t="s">
        <v>19</v>
      </c>
      <c r="D339" t="s">
        <v>20</v>
      </c>
      <c r="F339">
        <v>1000</v>
      </c>
      <c r="G339" t="s">
        <v>930</v>
      </c>
      <c r="H339" t="s">
        <v>931</v>
      </c>
      <c r="I339">
        <v>2</v>
      </c>
      <c r="J339">
        <v>2</v>
      </c>
      <c r="K339" t="s">
        <v>23</v>
      </c>
      <c r="L339" t="s">
        <v>24</v>
      </c>
      <c r="N339" t="s">
        <v>24</v>
      </c>
      <c r="O339" t="s">
        <v>25</v>
      </c>
      <c r="Q339" t="s">
        <v>23</v>
      </c>
    </row>
    <row r="340" spans="1:19" x14ac:dyDescent="0.2">
      <c r="A340" s="1">
        <v>338</v>
      </c>
      <c r="B340" t="s">
        <v>929</v>
      </c>
      <c r="C340" t="s">
        <v>121</v>
      </c>
      <c r="D340" t="s">
        <v>70</v>
      </c>
      <c r="F340">
        <v>77.5</v>
      </c>
      <c r="G340" t="s">
        <v>932</v>
      </c>
      <c r="H340" t="s">
        <v>933</v>
      </c>
      <c r="I340">
        <v>1</v>
      </c>
      <c r="J340">
        <v>2</v>
      </c>
      <c r="K340" t="s">
        <v>23</v>
      </c>
      <c r="L340" t="s">
        <v>73</v>
      </c>
      <c r="N340" t="s">
        <v>121</v>
      </c>
      <c r="Q340" t="s">
        <v>124</v>
      </c>
      <c r="R340" t="s">
        <v>125</v>
      </c>
    </row>
    <row r="341" spans="1:19" x14ac:dyDescent="0.2">
      <c r="A341" s="1">
        <v>339</v>
      </c>
      <c r="B341" t="s">
        <v>929</v>
      </c>
      <c r="D341" t="s">
        <v>70</v>
      </c>
      <c r="F341">
        <v>12530.3</v>
      </c>
      <c r="G341" t="s">
        <v>934</v>
      </c>
      <c r="H341" t="s">
        <v>935</v>
      </c>
      <c r="I341">
        <v>0</v>
      </c>
      <c r="J341">
        <v>2</v>
      </c>
      <c r="K341" t="s">
        <v>23</v>
      </c>
      <c r="L341" t="s">
        <v>73</v>
      </c>
      <c r="Q341" t="s">
        <v>74</v>
      </c>
      <c r="R341" t="s">
        <v>75</v>
      </c>
    </row>
    <row r="342" spans="1:19" x14ac:dyDescent="0.2">
      <c r="A342" s="1">
        <v>340</v>
      </c>
      <c r="B342" t="s">
        <v>929</v>
      </c>
      <c r="C342" t="s">
        <v>25</v>
      </c>
      <c r="D342" t="s">
        <v>56</v>
      </c>
      <c r="F342">
        <v>13050</v>
      </c>
      <c r="G342" t="s">
        <v>936</v>
      </c>
      <c r="H342" t="s">
        <v>937</v>
      </c>
      <c r="I342">
        <v>1</v>
      </c>
      <c r="J342">
        <v>2</v>
      </c>
      <c r="K342" t="s">
        <v>23</v>
      </c>
      <c r="L342" t="s">
        <v>59</v>
      </c>
      <c r="N342" t="s">
        <v>25</v>
      </c>
      <c r="Q342" t="s">
        <v>60</v>
      </c>
      <c r="S342" t="s">
        <v>61</v>
      </c>
    </row>
    <row r="343" spans="1:19" x14ac:dyDescent="0.2">
      <c r="A343" s="1">
        <v>341</v>
      </c>
      <c r="B343" t="s">
        <v>929</v>
      </c>
      <c r="C343" t="s">
        <v>19</v>
      </c>
      <c r="D343" t="s">
        <v>20</v>
      </c>
      <c r="F343">
        <v>60</v>
      </c>
      <c r="G343" t="s">
        <v>938</v>
      </c>
      <c r="H343" t="s">
        <v>939</v>
      </c>
      <c r="I343">
        <v>2</v>
      </c>
      <c r="J343">
        <v>2</v>
      </c>
      <c r="K343" t="s">
        <v>23</v>
      </c>
      <c r="L343" t="s">
        <v>24</v>
      </c>
      <c r="N343" t="s">
        <v>24</v>
      </c>
      <c r="O343" t="s">
        <v>25</v>
      </c>
      <c r="Q343" t="s">
        <v>23</v>
      </c>
    </row>
    <row r="344" spans="1:19" x14ac:dyDescent="0.2">
      <c r="A344" s="1">
        <v>342</v>
      </c>
      <c r="B344" t="s">
        <v>929</v>
      </c>
      <c r="C344" t="s">
        <v>25</v>
      </c>
      <c r="D344" t="s">
        <v>56</v>
      </c>
      <c r="F344">
        <v>3806</v>
      </c>
      <c r="G344" t="s">
        <v>940</v>
      </c>
      <c r="H344" t="s">
        <v>941</v>
      </c>
      <c r="I344">
        <v>1</v>
      </c>
      <c r="J344">
        <v>2</v>
      </c>
      <c r="K344" t="s">
        <v>23</v>
      </c>
      <c r="L344" t="s">
        <v>59</v>
      </c>
      <c r="N344" t="s">
        <v>25</v>
      </c>
      <c r="Q344" t="s">
        <v>66</v>
      </c>
      <c r="S344" t="s">
        <v>67</v>
      </c>
    </row>
    <row r="345" spans="1:19" x14ac:dyDescent="0.2">
      <c r="A345" s="1">
        <v>343</v>
      </c>
      <c r="B345" t="s">
        <v>929</v>
      </c>
      <c r="C345" t="s">
        <v>19</v>
      </c>
      <c r="D345" t="s">
        <v>20</v>
      </c>
      <c r="F345">
        <v>60</v>
      </c>
      <c r="G345" t="s">
        <v>942</v>
      </c>
      <c r="H345" t="s">
        <v>943</v>
      </c>
      <c r="I345">
        <v>2</v>
      </c>
      <c r="J345">
        <v>2</v>
      </c>
      <c r="K345" t="s">
        <v>23</v>
      </c>
      <c r="L345" t="s">
        <v>24</v>
      </c>
      <c r="N345" t="s">
        <v>24</v>
      </c>
      <c r="O345" t="s">
        <v>25</v>
      </c>
      <c r="Q345" t="s">
        <v>23</v>
      </c>
    </row>
    <row r="346" spans="1:19" x14ac:dyDescent="0.2">
      <c r="A346" s="1">
        <v>344</v>
      </c>
      <c r="B346" t="s">
        <v>944</v>
      </c>
      <c r="C346" t="s">
        <v>66</v>
      </c>
      <c r="D346" t="s">
        <v>945</v>
      </c>
      <c r="F346">
        <v>30800</v>
      </c>
      <c r="G346" t="s">
        <v>946</v>
      </c>
      <c r="H346" t="s">
        <v>947</v>
      </c>
      <c r="I346">
        <v>1</v>
      </c>
      <c r="J346">
        <v>2</v>
      </c>
      <c r="K346" t="s">
        <v>23</v>
      </c>
      <c r="L346" t="s">
        <v>948</v>
      </c>
      <c r="N346" t="s">
        <v>66</v>
      </c>
      <c r="Q346" t="s">
        <v>66</v>
      </c>
      <c r="S346" t="s">
        <v>67</v>
      </c>
    </row>
    <row r="347" spans="1:19" x14ac:dyDescent="0.2">
      <c r="A347" s="1">
        <v>345</v>
      </c>
      <c r="B347" t="s">
        <v>944</v>
      </c>
      <c r="C347" t="s">
        <v>19</v>
      </c>
      <c r="D347" t="s">
        <v>20</v>
      </c>
      <c r="F347">
        <v>60</v>
      </c>
      <c r="G347" t="s">
        <v>949</v>
      </c>
      <c r="H347" t="s">
        <v>950</v>
      </c>
      <c r="I347">
        <v>2</v>
      </c>
      <c r="J347">
        <v>2</v>
      </c>
      <c r="K347" t="s">
        <v>23</v>
      </c>
      <c r="L347" t="s">
        <v>24</v>
      </c>
      <c r="N347" t="s">
        <v>24</v>
      </c>
      <c r="O347" t="s">
        <v>25</v>
      </c>
      <c r="Q347" t="s">
        <v>23</v>
      </c>
    </row>
    <row r="348" spans="1:19" x14ac:dyDescent="0.2">
      <c r="A348" s="1">
        <v>346</v>
      </c>
      <c r="B348" t="s">
        <v>951</v>
      </c>
      <c r="C348" t="s">
        <v>40</v>
      </c>
      <c r="D348" t="s">
        <v>952</v>
      </c>
      <c r="E348">
        <v>6358644.8600000003</v>
      </c>
      <c r="G348" t="s">
        <v>953</v>
      </c>
      <c r="H348" t="s">
        <v>954</v>
      </c>
      <c r="I348">
        <v>2</v>
      </c>
      <c r="J348">
        <v>3</v>
      </c>
      <c r="K348" t="s">
        <v>955</v>
      </c>
      <c r="L348" t="s">
        <v>956</v>
      </c>
      <c r="M348" t="s">
        <v>953</v>
      </c>
      <c r="N348" t="s">
        <v>23</v>
      </c>
      <c r="O348" t="s">
        <v>46</v>
      </c>
      <c r="Q348" t="s">
        <v>955</v>
      </c>
    </row>
    <row r="349" spans="1:19" x14ac:dyDescent="0.2">
      <c r="A349" s="1">
        <v>347</v>
      </c>
      <c r="B349" t="s">
        <v>957</v>
      </c>
      <c r="C349" t="s">
        <v>198</v>
      </c>
      <c r="D349" t="s">
        <v>958</v>
      </c>
      <c r="E349">
        <v>30000000</v>
      </c>
      <c r="G349" t="s">
        <v>959</v>
      </c>
      <c r="H349" t="s">
        <v>960</v>
      </c>
      <c r="I349">
        <v>2</v>
      </c>
      <c r="J349">
        <v>2</v>
      </c>
      <c r="K349" t="s">
        <v>961</v>
      </c>
      <c r="L349" t="s">
        <v>962</v>
      </c>
      <c r="N349" t="s">
        <v>23</v>
      </c>
      <c r="O349" t="s">
        <v>203</v>
      </c>
      <c r="Q349" t="s">
        <v>961</v>
      </c>
    </row>
    <row r="350" spans="1:19" x14ac:dyDescent="0.2">
      <c r="A350" s="1">
        <v>348</v>
      </c>
      <c r="B350" t="s">
        <v>957</v>
      </c>
      <c r="C350" t="s">
        <v>198</v>
      </c>
      <c r="D350" t="s">
        <v>963</v>
      </c>
      <c r="E350">
        <v>10000000</v>
      </c>
      <c r="G350" t="s">
        <v>964</v>
      </c>
      <c r="H350" t="s">
        <v>965</v>
      </c>
      <c r="I350">
        <v>2</v>
      </c>
      <c r="J350">
        <v>2</v>
      </c>
      <c r="K350" t="s">
        <v>966</v>
      </c>
      <c r="L350" t="s">
        <v>962</v>
      </c>
      <c r="N350" t="s">
        <v>23</v>
      </c>
      <c r="O350" t="s">
        <v>203</v>
      </c>
      <c r="Q350" t="s">
        <v>966</v>
      </c>
    </row>
    <row r="351" spans="1:19" x14ac:dyDescent="0.2">
      <c r="A351" s="1">
        <v>349</v>
      </c>
      <c r="B351" t="s">
        <v>957</v>
      </c>
      <c r="C351" t="s">
        <v>967</v>
      </c>
      <c r="D351" t="s">
        <v>94</v>
      </c>
      <c r="F351">
        <v>8500000</v>
      </c>
      <c r="G351" t="s">
        <v>968</v>
      </c>
      <c r="H351" t="s">
        <v>210</v>
      </c>
      <c r="I351">
        <v>3</v>
      </c>
      <c r="J351">
        <v>2</v>
      </c>
      <c r="K351" t="s">
        <v>23</v>
      </c>
      <c r="L351" t="s">
        <v>97</v>
      </c>
      <c r="N351" t="s">
        <v>129</v>
      </c>
      <c r="O351" t="s">
        <v>130</v>
      </c>
      <c r="P351" t="s">
        <v>968</v>
      </c>
      <c r="Q351" t="s">
        <v>129</v>
      </c>
    </row>
    <row r="352" spans="1:19" x14ac:dyDescent="0.2">
      <c r="A352" s="1">
        <v>350</v>
      </c>
      <c r="B352" t="s">
        <v>957</v>
      </c>
      <c r="C352" t="s">
        <v>19</v>
      </c>
      <c r="D352" t="s">
        <v>20</v>
      </c>
      <c r="F352">
        <v>60</v>
      </c>
      <c r="G352" t="s">
        <v>969</v>
      </c>
      <c r="H352" t="s">
        <v>970</v>
      </c>
      <c r="I352">
        <v>2</v>
      </c>
      <c r="J352">
        <v>2</v>
      </c>
      <c r="K352" t="s">
        <v>23</v>
      </c>
      <c r="L352" t="s">
        <v>24</v>
      </c>
      <c r="N352" t="s">
        <v>24</v>
      </c>
      <c r="O352" t="s">
        <v>25</v>
      </c>
      <c r="Q352" t="s">
        <v>23</v>
      </c>
    </row>
    <row r="353" spans="1:19" x14ac:dyDescent="0.2">
      <c r="A353" s="1">
        <v>351</v>
      </c>
      <c r="B353" t="s">
        <v>957</v>
      </c>
      <c r="C353" t="s">
        <v>971</v>
      </c>
      <c r="D353" t="s">
        <v>94</v>
      </c>
      <c r="F353">
        <v>55600</v>
      </c>
      <c r="G353" t="s">
        <v>972</v>
      </c>
      <c r="H353" t="s">
        <v>973</v>
      </c>
      <c r="I353">
        <v>3</v>
      </c>
      <c r="J353">
        <v>2</v>
      </c>
      <c r="K353" t="s">
        <v>23</v>
      </c>
      <c r="L353" t="s">
        <v>97</v>
      </c>
      <c r="N353" t="s">
        <v>974</v>
      </c>
      <c r="O353" t="s">
        <v>151</v>
      </c>
      <c r="P353" t="s">
        <v>975</v>
      </c>
      <c r="Q353" t="s">
        <v>974</v>
      </c>
    </row>
    <row r="354" spans="1:19" x14ac:dyDescent="0.2">
      <c r="A354" s="1">
        <v>352</v>
      </c>
      <c r="B354" t="s">
        <v>957</v>
      </c>
      <c r="C354" t="s">
        <v>19</v>
      </c>
      <c r="D354" t="s">
        <v>20</v>
      </c>
      <c r="F354">
        <v>60</v>
      </c>
      <c r="G354" t="s">
        <v>976</v>
      </c>
      <c r="H354" t="s">
        <v>977</v>
      </c>
      <c r="I354">
        <v>2</v>
      </c>
      <c r="J354">
        <v>2</v>
      </c>
      <c r="K354" t="s">
        <v>23</v>
      </c>
      <c r="L354" t="s">
        <v>24</v>
      </c>
      <c r="N354" t="s">
        <v>24</v>
      </c>
      <c r="O354" t="s">
        <v>25</v>
      </c>
      <c r="Q354" t="s">
        <v>23</v>
      </c>
    </row>
    <row r="355" spans="1:19" x14ac:dyDescent="0.2">
      <c r="A355" s="1">
        <v>353</v>
      </c>
      <c r="B355" t="s">
        <v>978</v>
      </c>
      <c r="C355" t="s">
        <v>198</v>
      </c>
      <c r="D355" t="s">
        <v>963</v>
      </c>
      <c r="E355">
        <v>11000000</v>
      </c>
      <c r="G355" t="s">
        <v>979</v>
      </c>
      <c r="H355" t="s">
        <v>980</v>
      </c>
      <c r="I355">
        <v>2</v>
      </c>
      <c r="J355">
        <v>2</v>
      </c>
      <c r="K355" t="s">
        <v>966</v>
      </c>
      <c r="L355" t="s">
        <v>962</v>
      </c>
      <c r="N355" t="s">
        <v>23</v>
      </c>
      <c r="O355" t="s">
        <v>203</v>
      </c>
      <c r="Q355" t="s">
        <v>966</v>
      </c>
    </row>
    <row r="356" spans="1:19" x14ac:dyDescent="0.2">
      <c r="A356" s="1">
        <v>354</v>
      </c>
      <c r="B356" t="s">
        <v>981</v>
      </c>
      <c r="C356" t="s">
        <v>40</v>
      </c>
      <c r="D356" t="s">
        <v>982</v>
      </c>
      <c r="E356">
        <v>2507711.21</v>
      </c>
      <c r="G356" t="s">
        <v>983</v>
      </c>
      <c r="H356" t="s">
        <v>984</v>
      </c>
      <c r="I356">
        <v>2</v>
      </c>
      <c r="J356">
        <v>3</v>
      </c>
      <c r="K356" t="s">
        <v>955</v>
      </c>
      <c r="L356" t="s">
        <v>956</v>
      </c>
      <c r="M356" t="s">
        <v>985</v>
      </c>
      <c r="N356" t="s">
        <v>23</v>
      </c>
      <c r="O356" t="s">
        <v>46</v>
      </c>
      <c r="Q356" t="s">
        <v>955</v>
      </c>
    </row>
    <row r="357" spans="1:19" x14ac:dyDescent="0.2">
      <c r="A357" s="1">
        <v>355</v>
      </c>
      <c r="B357" t="s">
        <v>981</v>
      </c>
      <c r="C357" t="s">
        <v>40</v>
      </c>
      <c r="D357" t="s">
        <v>986</v>
      </c>
      <c r="E357">
        <v>4662185.59</v>
      </c>
      <c r="G357" t="s">
        <v>983</v>
      </c>
      <c r="H357" t="s">
        <v>984</v>
      </c>
      <c r="I357">
        <v>2</v>
      </c>
      <c r="J357">
        <v>3</v>
      </c>
      <c r="K357" t="s">
        <v>955</v>
      </c>
      <c r="L357" t="s">
        <v>956</v>
      </c>
      <c r="M357" t="s">
        <v>983</v>
      </c>
      <c r="N357" t="s">
        <v>23</v>
      </c>
      <c r="O357" t="s">
        <v>46</v>
      </c>
      <c r="Q357" t="s">
        <v>955</v>
      </c>
    </row>
    <row r="358" spans="1:19" x14ac:dyDescent="0.2">
      <c r="A358" s="1">
        <v>356</v>
      </c>
      <c r="B358" t="s">
        <v>987</v>
      </c>
      <c r="C358" t="s">
        <v>988</v>
      </c>
      <c r="D358" t="s">
        <v>20</v>
      </c>
      <c r="F358">
        <v>1260</v>
      </c>
      <c r="G358" t="s">
        <v>989</v>
      </c>
      <c r="H358" t="s">
        <v>990</v>
      </c>
      <c r="I358">
        <v>3</v>
      </c>
      <c r="J358">
        <v>2</v>
      </c>
      <c r="K358" t="s">
        <v>23</v>
      </c>
      <c r="L358" t="s">
        <v>24</v>
      </c>
      <c r="N358" t="s">
        <v>169</v>
      </c>
      <c r="O358" t="s">
        <v>151</v>
      </c>
      <c r="P358" t="s">
        <v>991</v>
      </c>
      <c r="Q358" t="s">
        <v>23</v>
      </c>
    </row>
    <row r="359" spans="1:19" x14ac:dyDescent="0.2">
      <c r="A359" s="1">
        <v>357</v>
      </c>
      <c r="B359" t="s">
        <v>987</v>
      </c>
      <c r="C359" t="s">
        <v>992</v>
      </c>
      <c r="D359" t="s">
        <v>20</v>
      </c>
      <c r="F359">
        <v>600</v>
      </c>
      <c r="G359" t="s">
        <v>993</v>
      </c>
      <c r="H359" t="s">
        <v>994</v>
      </c>
      <c r="I359">
        <v>3</v>
      </c>
      <c r="J359">
        <v>2</v>
      </c>
      <c r="K359" t="s">
        <v>23</v>
      </c>
      <c r="L359" t="s">
        <v>24</v>
      </c>
      <c r="N359" t="s">
        <v>169</v>
      </c>
      <c r="O359" t="s">
        <v>151</v>
      </c>
      <c r="P359" t="s">
        <v>995</v>
      </c>
      <c r="Q359" t="s">
        <v>23</v>
      </c>
    </row>
    <row r="360" spans="1:19" x14ac:dyDescent="0.2">
      <c r="A360" s="1">
        <v>358</v>
      </c>
      <c r="B360" t="s">
        <v>996</v>
      </c>
      <c r="C360" t="s">
        <v>198</v>
      </c>
      <c r="D360" t="s">
        <v>997</v>
      </c>
      <c r="E360">
        <v>100000000</v>
      </c>
      <c r="G360" t="s">
        <v>998</v>
      </c>
      <c r="H360" t="s">
        <v>999</v>
      </c>
      <c r="I360">
        <v>2</v>
      </c>
      <c r="J360">
        <v>2</v>
      </c>
      <c r="K360" t="s">
        <v>1000</v>
      </c>
      <c r="L360" t="s">
        <v>1001</v>
      </c>
      <c r="N360" t="s">
        <v>23</v>
      </c>
      <c r="O360" t="s">
        <v>203</v>
      </c>
      <c r="Q360" t="s">
        <v>1000</v>
      </c>
    </row>
    <row r="361" spans="1:19" x14ac:dyDescent="0.2">
      <c r="A361" s="1">
        <v>359</v>
      </c>
      <c r="B361" t="s">
        <v>996</v>
      </c>
      <c r="C361" t="s">
        <v>19</v>
      </c>
      <c r="D361" t="s">
        <v>20</v>
      </c>
      <c r="F361">
        <v>1500</v>
      </c>
      <c r="G361" t="s">
        <v>1002</v>
      </c>
      <c r="H361" t="s">
        <v>889</v>
      </c>
      <c r="I361">
        <v>2</v>
      </c>
      <c r="J361">
        <v>2</v>
      </c>
      <c r="K361" t="s">
        <v>23</v>
      </c>
      <c r="L361" t="s">
        <v>24</v>
      </c>
      <c r="N361" t="s">
        <v>24</v>
      </c>
      <c r="O361" t="s">
        <v>25</v>
      </c>
      <c r="Q361" t="s">
        <v>23</v>
      </c>
    </row>
    <row r="362" spans="1:19" x14ac:dyDescent="0.2">
      <c r="A362" s="1">
        <v>360</v>
      </c>
      <c r="B362" t="s">
        <v>1003</v>
      </c>
      <c r="C362" t="s">
        <v>25</v>
      </c>
      <c r="D362" t="s">
        <v>56</v>
      </c>
      <c r="F362">
        <v>14672</v>
      </c>
      <c r="G362" t="s">
        <v>1004</v>
      </c>
      <c r="H362" t="s">
        <v>1005</v>
      </c>
      <c r="I362">
        <v>1</v>
      </c>
      <c r="J362">
        <v>2</v>
      </c>
      <c r="K362" t="s">
        <v>23</v>
      </c>
      <c r="L362" t="s">
        <v>59</v>
      </c>
      <c r="N362" t="s">
        <v>25</v>
      </c>
      <c r="Q362" t="s">
        <v>1006</v>
      </c>
      <c r="S362" t="s">
        <v>1007</v>
      </c>
    </row>
    <row r="363" spans="1:19" x14ac:dyDescent="0.2">
      <c r="A363" s="1">
        <v>361</v>
      </c>
      <c r="B363" t="s">
        <v>1003</v>
      </c>
      <c r="C363" t="s">
        <v>19</v>
      </c>
      <c r="D363" t="s">
        <v>20</v>
      </c>
      <c r="F363">
        <v>60</v>
      </c>
      <c r="G363" t="s">
        <v>1008</v>
      </c>
      <c r="H363" t="s">
        <v>1009</v>
      </c>
      <c r="I363">
        <v>2</v>
      </c>
      <c r="J363">
        <v>2</v>
      </c>
      <c r="K363" t="s">
        <v>23</v>
      </c>
      <c r="L363" t="s">
        <v>24</v>
      </c>
      <c r="N363" t="s">
        <v>24</v>
      </c>
      <c r="O363" t="s">
        <v>25</v>
      </c>
      <c r="Q363" t="s">
        <v>23</v>
      </c>
    </row>
    <row r="364" spans="1:19" x14ac:dyDescent="0.2">
      <c r="A364" s="1">
        <v>362</v>
      </c>
      <c r="B364" t="s">
        <v>1003</v>
      </c>
      <c r="C364" t="s">
        <v>25</v>
      </c>
      <c r="D364" t="s">
        <v>56</v>
      </c>
      <c r="F364">
        <v>6525</v>
      </c>
      <c r="G364" t="s">
        <v>1010</v>
      </c>
      <c r="H364" t="s">
        <v>1011</v>
      </c>
      <c r="I364">
        <v>1</v>
      </c>
      <c r="J364">
        <v>2</v>
      </c>
      <c r="K364" t="s">
        <v>23</v>
      </c>
      <c r="L364" t="s">
        <v>59</v>
      </c>
      <c r="N364" t="s">
        <v>25</v>
      </c>
      <c r="Q364" t="s">
        <v>1012</v>
      </c>
      <c r="S364" t="s">
        <v>1013</v>
      </c>
    </row>
    <row r="365" spans="1:19" x14ac:dyDescent="0.2">
      <c r="A365" s="1">
        <v>363</v>
      </c>
      <c r="B365" t="s">
        <v>1003</v>
      </c>
      <c r="C365" t="s">
        <v>19</v>
      </c>
      <c r="D365" t="s">
        <v>20</v>
      </c>
      <c r="F365">
        <v>60</v>
      </c>
      <c r="G365" t="s">
        <v>1014</v>
      </c>
      <c r="H365" t="s">
        <v>1015</v>
      </c>
      <c r="I365">
        <v>2</v>
      </c>
      <c r="J365">
        <v>2</v>
      </c>
      <c r="K365" t="s">
        <v>23</v>
      </c>
      <c r="L365" t="s">
        <v>24</v>
      </c>
      <c r="N365" t="s">
        <v>24</v>
      </c>
      <c r="O365" t="s">
        <v>25</v>
      </c>
      <c r="Q365" t="s">
        <v>23</v>
      </c>
    </row>
    <row r="366" spans="1:19" x14ac:dyDescent="0.2">
      <c r="A366" s="1">
        <v>364</v>
      </c>
      <c r="B366" t="s">
        <v>1003</v>
      </c>
      <c r="D366" t="s">
        <v>70</v>
      </c>
      <c r="F366">
        <v>4527.7</v>
      </c>
      <c r="G366" t="s">
        <v>1016</v>
      </c>
      <c r="H366" t="s">
        <v>1017</v>
      </c>
      <c r="I366">
        <v>0</v>
      </c>
      <c r="J366">
        <v>2</v>
      </c>
      <c r="K366" t="s">
        <v>23</v>
      </c>
      <c r="L366" t="s">
        <v>73</v>
      </c>
      <c r="Q366" t="s">
        <v>74</v>
      </c>
      <c r="R366" t="s">
        <v>75</v>
      </c>
    </row>
    <row r="367" spans="1:19" x14ac:dyDescent="0.2">
      <c r="A367" s="1">
        <v>365</v>
      </c>
      <c r="B367" t="s">
        <v>1003</v>
      </c>
      <c r="C367" t="s">
        <v>121</v>
      </c>
      <c r="D367" t="s">
        <v>70</v>
      </c>
      <c r="F367">
        <v>30.19</v>
      </c>
      <c r="G367" t="s">
        <v>1018</v>
      </c>
      <c r="H367" t="s">
        <v>1019</v>
      </c>
      <c r="I367">
        <v>1</v>
      </c>
      <c r="J367">
        <v>2</v>
      </c>
      <c r="K367" t="s">
        <v>23</v>
      </c>
      <c r="L367" t="s">
        <v>73</v>
      </c>
      <c r="N367" t="s">
        <v>121</v>
      </c>
      <c r="Q367" t="s">
        <v>124</v>
      </c>
      <c r="R367" t="s">
        <v>125</v>
      </c>
    </row>
    <row r="368" spans="1:19" x14ac:dyDescent="0.2">
      <c r="A368" s="1">
        <v>366</v>
      </c>
      <c r="B368" t="s">
        <v>1003</v>
      </c>
      <c r="C368" t="s">
        <v>25</v>
      </c>
      <c r="D368" t="s">
        <v>56</v>
      </c>
      <c r="F368">
        <v>6608.65</v>
      </c>
      <c r="G368" t="s">
        <v>1020</v>
      </c>
      <c r="H368" t="s">
        <v>1021</v>
      </c>
      <c r="I368">
        <v>1</v>
      </c>
      <c r="J368">
        <v>2</v>
      </c>
      <c r="K368" t="s">
        <v>23</v>
      </c>
      <c r="L368" t="s">
        <v>59</v>
      </c>
      <c r="N368" t="s">
        <v>25</v>
      </c>
      <c r="Q368" t="s">
        <v>66</v>
      </c>
      <c r="S368" t="s">
        <v>67</v>
      </c>
    </row>
    <row r="369" spans="1:19" x14ac:dyDescent="0.2">
      <c r="A369" s="1">
        <v>367</v>
      </c>
      <c r="B369" t="s">
        <v>1003</v>
      </c>
      <c r="C369" t="s">
        <v>19</v>
      </c>
      <c r="D369" t="s">
        <v>20</v>
      </c>
      <c r="F369">
        <v>60</v>
      </c>
      <c r="G369" t="s">
        <v>1022</v>
      </c>
      <c r="H369" t="s">
        <v>1023</v>
      </c>
      <c r="I369">
        <v>2</v>
      </c>
      <c r="J369">
        <v>2</v>
      </c>
      <c r="K369" t="s">
        <v>23</v>
      </c>
      <c r="L369" t="s">
        <v>24</v>
      </c>
      <c r="N369" t="s">
        <v>24</v>
      </c>
      <c r="O369" t="s">
        <v>25</v>
      </c>
      <c r="Q369" t="s">
        <v>23</v>
      </c>
    </row>
    <row r="370" spans="1:19" x14ac:dyDescent="0.2">
      <c r="A370" s="1">
        <v>368</v>
      </c>
      <c r="B370" t="s">
        <v>1003</v>
      </c>
      <c r="C370" t="s">
        <v>25</v>
      </c>
      <c r="D370" t="s">
        <v>56</v>
      </c>
      <c r="F370">
        <v>13050</v>
      </c>
      <c r="G370" t="s">
        <v>1024</v>
      </c>
      <c r="H370" t="s">
        <v>1025</v>
      </c>
      <c r="I370">
        <v>1</v>
      </c>
      <c r="J370">
        <v>2</v>
      </c>
      <c r="K370" t="s">
        <v>23</v>
      </c>
      <c r="L370" t="s">
        <v>59</v>
      </c>
      <c r="N370" t="s">
        <v>25</v>
      </c>
      <c r="Q370" t="s">
        <v>60</v>
      </c>
      <c r="S370" t="s">
        <v>61</v>
      </c>
    </row>
    <row r="371" spans="1:19" x14ac:dyDescent="0.2">
      <c r="A371" s="1">
        <v>369</v>
      </c>
      <c r="B371" t="s">
        <v>1003</v>
      </c>
      <c r="C371" t="s">
        <v>19</v>
      </c>
      <c r="D371" t="s">
        <v>20</v>
      </c>
      <c r="F371">
        <v>60</v>
      </c>
      <c r="G371" t="s">
        <v>1026</v>
      </c>
      <c r="H371" t="s">
        <v>1027</v>
      </c>
      <c r="I371">
        <v>2</v>
      </c>
      <c r="J371">
        <v>2</v>
      </c>
      <c r="K371" t="s">
        <v>23</v>
      </c>
      <c r="L371" t="s">
        <v>24</v>
      </c>
      <c r="N371" t="s">
        <v>24</v>
      </c>
      <c r="O371" t="s">
        <v>25</v>
      </c>
      <c r="Q371" t="s">
        <v>23</v>
      </c>
    </row>
    <row r="372" spans="1:19" x14ac:dyDescent="0.2">
      <c r="A372" s="1">
        <v>370</v>
      </c>
      <c r="B372" t="s">
        <v>1003</v>
      </c>
      <c r="C372" t="s">
        <v>25</v>
      </c>
      <c r="D372" t="s">
        <v>56</v>
      </c>
      <c r="F372">
        <v>75037</v>
      </c>
      <c r="G372" t="s">
        <v>1028</v>
      </c>
      <c r="H372" t="s">
        <v>1029</v>
      </c>
      <c r="I372">
        <v>1</v>
      </c>
      <c r="J372">
        <v>2</v>
      </c>
      <c r="K372" t="s">
        <v>23</v>
      </c>
      <c r="L372" t="s">
        <v>59</v>
      </c>
      <c r="N372" t="s">
        <v>25</v>
      </c>
      <c r="Q372" t="s">
        <v>1012</v>
      </c>
      <c r="S372" t="s">
        <v>1013</v>
      </c>
    </row>
    <row r="373" spans="1:19" x14ac:dyDescent="0.2">
      <c r="A373" s="1">
        <v>371</v>
      </c>
      <c r="B373" t="s">
        <v>1003</v>
      </c>
      <c r="C373" t="s">
        <v>19</v>
      </c>
      <c r="D373" t="s">
        <v>20</v>
      </c>
      <c r="F373">
        <v>60</v>
      </c>
      <c r="G373" t="s">
        <v>1030</v>
      </c>
      <c r="H373" t="s">
        <v>1031</v>
      </c>
      <c r="I373">
        <v>2</v>
      </c>
      <c r="J373">
        <v>2</v>
      </c>
      <c r="K373" t="s">
        <v>23</v>
      </c>
      <c r="L373" t="s">
        <v>24</v>
      </c>
      <c r="N373" t="s">
        <v>24</v>
      </c>
      <c r="O373" t="s">
        <v>25</v>
      </c>
      <c r="Q373" t="s">
        <v>23</v>
      </c>
    </row>
    <row r="374" spans="1:19" x14ac:dyDescent="0.2">
      <c r="A374" s="1">
        <v>372</v>
      </c>
      <c r="B374" t="s">
        <v>1003</v>
      </c>
      <c r="C374" t="s">
        <v>1032</v>
      </c>
      <c r="D374" t="s">
        <v>94</v>
      </c>
      <c r="F374">
        <v>6600000</v>
      </c>
      <c r="G374" t="s">
        <v>1033</v>
      </c>
      <c r="H374" t="s">
        <v>210</v>
      </c>
      <c r="I374">
        <v>3</v>
      </c>
      <c r="J374">
        <v>2</v>
      </c>
      <c r="K374" t="s">
        <v>23</v>
      </c>
      <c r="L374" t="s">
        <v>97</v>
      </c>
      <c r="N374" t="s">
        <v>129</v>
      </c>
      <c r="O374" t="s">
        <v>130</v>
      </c>
      <c r="P374" t="s">
        <v>1033</v>
      </c>
      <c r="Q374" t="s">
        <v>129</v>
      </c>
    </row>
    <row r="375" spans="1:19" x14ac:dyDescent="0.2">
      <c r="A375" s="1">
        <v>373</v>
      </c>
      <c r="B375" t="s">
        <v>1003</v>
      </c>
      <c r="C375" t="s">
        <v>19</v>
      </c>
      <c r="D375" t="s">
        <v>20</v>
      </c>
      <c r="F375">
        <v>60</v>
      </c>
      <c r="G375" t="s">
        <v>1034</v>
      </c>
      <c r="H375" t="s">
        <v>1035</v>
      </c>
      <c r="I375">
        <v>2</v>
      </c>
      <c r="J375">
        <v>2</v>
      </c>
      <c r="K375" t="s">
        <v>23</v>
      </c>
      <c r="L375" t="s">
        <v>24</v>
      </c>
      <c r="N375" t="s">
        <v>24</v>
      </c>
      <c r="O375" t="s">
        <v>25</v>
      </c>
      <c r="Q375" t="s">
        <v>23</v>
      </c>
    </row>
    <row r="376" spans="1:19" x14ac:dyDescent="0.2">
      <c r="A376" s="1">
        <v>374</v>
      </c>
      <c r="B376" t="s">
        <v>1036</v>
      </c>
      <c r="C376" t="s">
        <v>40</v>
      </c>
      <c r="D376" t="s">
        <v>1037</v>
      </c>
      <c r="E376">
        <v>2460667.89</v>
      </c>
      <c r="G376" t="s">
        <v>1038</v>
      </c>
      <c r="H376" t="s">
        <v>1039</v>
      </c>
      <c r="I376">
        <v>2</v>
      </c>
      <c r="J376">
        <v>3</v>
      </c>
      <c r="K376" t="s">
        <v>955</v>
      </c>
      <c r="L376" t="s">
        <v>956</v>
      </c>
      <c r="M376" t="s">
        <v>1040</v>
      </c>
      <c r="N376" t="s">
        <v>23</v>
      </c>
      <c r="O376" t="s">
        <v>46</v>
      </c>
      <c r="Q376" t="s">
        <v>955</v>
      </c>
    </row>
    <row r="377" spans="1:19" x14ac:dyDescent="0.2">
      <c r="A377" s="1">
        <v>375</v>
      </c>
      <c r="B377" t="s">
        <v>1036</v>
      </c>
      <c r="C377" t="s">
        <v>40</v>
      </c>
      <c r="D377" t="s">
        <v>1041</v>
      </c>
      <c r="E377">
        <v>9051403.3200000003</v>
      </c>
      <c r="G377" t="s">
        <v>1038</v>
      </c>
      <c r="H377" t="s">
        <v>1039</v>
      </c>
      <c r="I377">
        <v>2</v>
      </c>
      <c r="J377">
        <v>3</v>
      </c>
      <c r="K377" t="s">
        <v>955</v>
      </c>
      <c r="L377" t="s">
        <v>956</v>
      </c>
      <c r="M377" t="s">
        <v>1038</v>
      </c>
      <c r="N377" t="s">
        <v>23</v>
      </c>
      <c r="O377" t="s">
        <v>46</v>
      </c>
      <c r="Q377" t="s">
        <v>955</v>
      </c>
    </row>
    <row r="378" spans="1:19" x14ac:dyDescent="0.2">
      <c r="A378" s="1">
        <v>376</v>
      </c>
      <c r="B378" t="s">
        <v>1036</v>
      </c>
      <c r="C378" t="s">
        <v>890</v>
      </c>
      <c r="D378" t="s">
        <v>94</v>
      </c>
      <c r="F378">
        <v>6671568.8099999996</v>
      </c>
      <c r="G378" t="s">
        <v>1042</v>
      </c>
      <c r="H378" t="s">
        <v>1043</v>
      </c>
      <c r="I378">
        <v>3</v>
      </c>
      <c r="J378">
        <v>2</v>
      </c>
      <c r="K378" t="s">
        <v>23</v>
      </c>
      <c r="L378" t="s">
        <v>97</v>
      </c>
      <c r="N378" t="s">
        <v>446</v>
      </c>
      <c r="O378" t="s">
        <v>447</v>
      </c>
      <c r="P378" t="s">
        <v>893</v>
      </c>
      <c r="Q378" t="s">
        <v>446</v>
      </c>
    </row>
    <row r="379" spans="1:19" x14ac:dyDescent="0.2">
      <c r="A379" s="1">
        <v>377</v>
      </c>
      <c r="B379" t="s">
        <v>1036</v>
      </c>
      <c r="C379" t="s">
        <v>1044</v>
      </c>
      <c r="D379" t="s">
        <v>94</v>
      </c>
      <c r="F379">
        <v>29231363.559999999</v>
      </c>
      <c r="G379" t="s">
        <v>1042</v>
      </c>
      <c r="H379" t="s">
        <v>1043</v>
      </c>
      <c r="I379">
        <v>3</v>
      </c>
      <c r="J379">
        <v>2</v>
      </c>
      <c r="K379" t="s">
        <v>23</v>
      </c>
      <c r="L379" t="s">
        <v>97</v>
      </c>
      <c r="N379" t="s">
        <v>446</v>
      </c>
      <c r="O379" t="s">
        <v>447</v>
      </c>
      <c r="P379" t="s">
        <v>1045</v>
      </c>
      <c r="Q379" t="s">
        <v>446</v>
      </c>
    </row>
    <row r="380" spans="1:19" x14ac:dyDescent="0.2">
      <c r="A380" s="1">
        <v>378</v>
      </c>
      <c r="B380" t="s">
        <v>1036</v>
      </c>
      <c r="C380" t="s">
        <v>1046</v>
      </c>
      <c r="D380" t="s">
        <v>94</v>
      </c>
      <c r="F380">
        <v>31371385.73</v>
      </c>
      <c r="G380" t="s">
        <v>1042</v>
      </c>
      <c r="H380" t="s">
        <v>1043</v>
      </c>
      <c r="I380">
        <v>3</v>
      </c>
      <c r="J380">
        <v>2</v>
      </c>
      <c r="K380" t="s">
        <v>23</v>
      </c>
      <c r="L380" t="s">
        <v>97</v>
      </c>
      <c r="N380" t="s">
        <v>446</v>
      </c>
      <c r="O380" t="s">
        <v>447</v>
      </c>
      <c r="P380" t="s">
        <v>1042</v>
      </c>
      <c r="Q380" t="s">
        <v>446</v>
      </c>
    </row>
    <row r="381" spans="1:19" x14ac:dyDescent="0.2">
      <c r="A381" s="1">
        <v>379</v>
      </c>
      <c r="B381" t="s">
        <v>1036</v>
      </c>
      <c r="C381" t="s">
        <v>19</v>
      </c>
      <c r="D381" t="s">
        <v>20</v>
      </c>
      <c r="F381">
        <v>60</v>
      </c>
      <c r="G381" t="s">
        <v>1047</v>
      </c>
      <c r="H381" t="s">
        <v>1048</v>
      </c>
      <c r="I381">
        <v>2</v>
      </c>
      <c r="J381">
        <v>2</v>
      </c>
      <c r="K381" t="s">
        <v>23</v>
      </c>
      <c r="L381" t="s">
        <v>24</v>
      </c>
      <c r="N381" t="s">
        <v>24</v>
      </c>
      <c r="O381" t="s">
        <v>25</v>
      </c>
      <c r="Q381" t="s">
        <v>23</v>
      </c>
    </row>
    <row r="382" spans="1:19" x14ac:dyDescent="0.2">
      <c r="A382" s="1">
        <v>380</v>
      </c>
      <c r="B382" t="s">
        <v>1036</v>
      </c>
      <c r="C382" t="s">
        <v>1049</v>
      </c>
      <c r="D382" t="s">
        <v>94</v>
      </c>
      <c r="F382">
        <v>21039499.239999998</v>
      </c>
      <c r="G382" t="s">
        <v>1050</v>
      </c>
      <c r="H382" t="s">
        <v>1051</v>
      </c>
      <c r="I382">
        <v>3</v>
      </c>
      <c r="J382">
        <v>2</v>
      </c>
      <c r="K382" t="s">
        <v>23</v>
      </c>
      <c r="L382" t="s">
        <v>97</v>
      </c>
      <c r="N382" t="s">
        <v>1052</v>
      </c>
      <c r="O382" t="s">
        <v>1053</v>
      </c>
      <c r="P382" t="s">
        <v>1054</v>
      </c>
      <c r="Q382" t="s">
        <v>1052</v>
      </c>
    </row>
    <row r="383" spans="1:19" x14ac:dyDescent="0.2">
      <c r="A383" s="1">
        <v>381</v>
      </c>
      <c r="B383" t="s">
        <v>1036</v>
      </c>
      <c r="C383" t="s">
        <v>1055</v>
      </c>
      <c r="D383" t="s">
        <v>94</v>
      </c>
      <c r="F383">
        <v>6787909.0899999999</v>
      </c>
      <c r="G383" t="s">
        <v>1050</v>
      </c>
      <c r="H383" t="s">
        <v>1051</v>
      </c>
      <c r="I383">
        <v>3</v>
      </c>
      <c r="J383">
        <v>2</v>
      </c>
      <c r="K383" t="s">
        <v>23</v>
      </c>
      <c r="L383" t="s">
        <v>97</v>
      </c>
      <c r="N383" t="s">
        <v>1052</v>
      </c>
      <c r="O383" t="s">
        <v>1053</v>
      </c>
      <c r="P383" t="s">
        <v>1056</v>
      </c>
      <c r="Q383" t="s">
        <v>1052</v>
      </c>
    </row>
    <row r="384" spans="1:19" x14ac:dyDescent="0.2">
      <c r="A384" s="1">
        <v>382</v>
      </c>
      <c r="B384" t="s">
        <v>1036</v>
      </c>
      <c r="C384" t="s">
        <v>19</v>
      </c>
      <c r="D384" t="s">
        <v>20</v>
      </c>
      <c r="F384">
        <v>60</v>
      </c>
      <c r="G384" t="s">
        <v>1057</v>
      </c>
      <c r="H384" t="s">
        <v>1058</v>
      </c>
      <c r="I384">
        <v>2</v>
      </c>
      <c r="J384">
        <v>2</v>
      </c>
      <c r="K384" t="s">
        <v>23</v>
      </c>
      <c r="L384" t="s">
        <v>24</v>
      </c>
      <c r="N384" t="s">
        <v>24</v>
      </c>
      <c r="O384" t="s">
        <v>25</v>
      </c>
      <c r="Q384" t="s">
        <v>23</v>
      </c>
    </row>
    <row r="385" spans="1:18" x14ac:dyDescent="0.2">
      <c r="A385" s="1">
        <v>383</v>
      </c>
      <c r="B385" t="s">
        <v>1059</v>
      </c>
      <c r="D385" t="s">
        <v>70</v>
      </c>
      <c r="F385">
        <v>9408591</v>
      </c>
      <c r="G385" t="s">
        <v>1060</v>
      </c>
      <c r="H385" t="s">
        <v>1061</v>
      </c>
      <c r="I385">
        <v>0</v>
      </c>
      <c r="J385">
        <v>2</v>
      </c>
      <c r="K385" t="s">
        <v>23</v>
      </c>
      <c r="L385" t="s">
        <v>73</v>
      </c>
      <c r="Q385" t="s">
        <v>74</v>
      </c>
      <c r="R385" t="s">
        <v>75</v>
      </c>
    </row>
    <row r="386" spans="1:18" x14ac:dyDescent="0.2">
      <c r="A386" s="1">
        <v>384</v>
      </c>
      <c r="B386" t="s">
        <v>1062</v>
      </c>
      <c r="C386" t="s">
        <v>1063</v>
      </c>
      <c r="D386" t="s">
        <v>20</v>
      </c>
      <c r="F386">
        <v>1200</v>
      </c>
      <c r="G386" t="s">
        <v>1064</v>
      </c>
      <c r="H386" t="s">
        <v>1065</v>
      </c>
      <c r="I386">
        <v>3</v>
      </c>
      <c r="J386">
        <v>2</v>
      </c>
      <c r="K386" t="s">
        <v>23</v>
      </c>
      <c r="L386" t="s">
        <v>24</v>
      </c>
      <c r="N386" t="s">
        <v>169</v>
      </c>
      <c r="O386" t="s">
        <v>151</v>
      </c>
      <c r="P386" t="s">
        <v>1066</v>
      </c>
      <c r="Q386" t="s">
        <v>23</v>
      </c>
    </row>
    <row r="387" spans="1:18" x14ac:dyDescent="0.2">
      <c r="A387" s="1">
        <v>385</v>
      </c>
      <c r="B387" t="s">
        <v>1062</v>
      </c>
      <c r="C387" t="s">
        <v>1067</v>
      </c>
      <c r="D387" t="s">
        <v>20</v>
      </c>
      <c r="F387">
        <v>660</v>
      </c>
      <c r="G387" t="s">
        <v>1064</v>
      </c>
      <c r="H387" t="s">
        <v>1065</v>
      </c>
      <c r="I387">
        <v>3</v>
      </c>
      <c r="J387">
        <v>2</v>
      </c>
      <c r="K387" t="s">
        <v>23</v>
      </c>
      <c r="L387" t="s">
        <v>24</v>
      </c>
      <c r="N387" t="s">
        <v>169</v>
      </c>
      <c r="O387" t="s">
        <v>151</v>
      </c>
      <c r="P387" t="s">
        <v>1068</v>
      </c>
      <c r="Q387" t="s">
        <v>23</v>
      </c>
    </row>
    <row r="388" spans="1:18" x14ac:dyDescent="0.2">
      <c r="A388" s="1">
        <v>386</v>
      </c>
      <c r="B388" t="s">
        <v>1062</v>
      </c>
      <c r="C388" t="s">
        <v>1069</v>
      </c>
      <c r="D388" t="s">
        <v>20</v>
      </c>
      <c r="F388">
        <v>98318.66</v>
      </c>
      <c r="G388" t="s">
        <v>1064</v>
      </c>
      <c r="H388" t="s">
        <v>1065</v>
      </c>
      <c r="I388">
        <v>3</v>
      </c>
      <c r="J388">
        <v>2</v>
      </c>
      <c r="K388" t="s">
        <v>23</v>
      </c>
      <c r="L388" t="s">
        <v>24</v>
      </c>
      <c r="N388" t="s">
        <v>169</v>
      </c>
      <c r="O388" t="s">
        <v>151</v>
      </c>
      <c r="P388" t="s">
        <v>1070</v>
      </c>
      <c r="Q388" t="s">
        <v>23</v>
      </c>
    </row>
    <row r="389" spans="1:18" x14ac:dyDescent="0.2">
      <c r="A389" s="1">
        <v>387</v>
      </c>
      <c r="B389" t="s">
        <v>1062</v>
      </c>
      <c r="C389" t="s">
        <v>1069</v>
      </c>
      <c r="D389" t="s">
        <v>20</v>
      </c>
      <c r="F389">
        <v>143868.88</v>
      </c>
      <c r="G389" t="s">
        <v>1071</v>
      </c>
      <c r="H389" t="s">
        <v>1072</v>
      </c>
      <c r="I389">
        <v>3</v>
      </c>
      <c r="J389">
        <v>2</v>
      </c>
      <c r="K389" t="s">
        <v>23</v>
      </c>
      <c r="L389" t="s">
        <v>24</v>
      </c>
      <c r="N389" t="s">
        <v>169</v>
      </c>
      <c r="O389" t="s">
        <v>151</v>
      </c>
      <c r="P389" t="s">
        <v>1070</v>
      </c>
      <c r="Q389" t="s">
        <v>23</v>
      </c>
    </row>
    <row r="390" spans="1:18" x14ac:dyDescent="0.2">
      <c r="A390" s="1">
        <v>388</v>
      </c>
      <c r="B390" t="s">
        <v>1062</v>
      </c>
      <c r="C390" t="s">
        <v>1073</v>
      </c>
      <c r="D390" t="s">
        <v>20</v>
      </c>
      <c r="F390">
        <v>98318.66</v>
      </c>
      <c r="G390" t="s">
        <v>1071</v>
      </c>
      <c r="H390" t="s">
        <v>1072</v>
      </c>
      <c r="I390">
        <v>3</v>
      </c>
      <c r="J390">
        <v>2</v>
      </c>
      <c r="K390" t="s">
        <v>23</v>
      </c>
      <c r="L390" t="s">
        <v>24</v>
      </c>
      <c r="N390" t="s">
        <v>169</v>
      </c>
      <c r="O390" t="s">
        <v>151</v>
      </c>
      <c r="P390" t="s">
        <v>1074</v>
      </c>
      <c r="Q390" t="s">
        <v>23</v>
      </c>
    </row>
    <row r="391" spans="1:18" x14ac:dyDescent="0.2">
      <c r="A391" s="1">
        <v>389</v>
      </c>
      <c r="B391" t="s">
        <v>1062</v>
      </c>
      <c r="C391" t="s">
        <v>19</v>
      </c>
      <c r="D391" t="s">
        <v>20</v>
      </c>
      <c r="F391">
        <v>1500</v>
      </c>
      <c r="G391" t="s">
        <v>1075</v>
      </c>
      <c r="H391" t="s">
        <v>889</v>
      </c>
      <c r="I391">
        <v>2</v>
      </c>
      <c r="J391">
        <v>2</v>
      </c>
      <c r="K391" t="s">
        <v>23</v>
      </c>
      <c r="L391" t="s">
        <v>24</v>
      </c>
      <c r="N391" t="s">
        <v>24</v>
      </c>
      <c r="O391" t="s">
        <v>25</v>
      </c>
      <c r="Q391" t="s">
        <v>23</v>
      </c>
    </row>
    <row r="392" spans="1:18" x14ac:dyDescent="0.2">
      <c r="A392" s="1">
        <v>390</v>
      </c>
      <c r="B392" t="s">
        <v>1062</v>
      </c>
      <c r="C392" t="s">
        <v>1073</v>
      </c>
      <c r="D392" t="s">
        <v>20</v>
      </c>
      <c r="F392">
        <v>1200</v>
      </c>
      <c r="G392" t="s">
        <v>1076</v>
      </c>
      <c r="H392" t="s">
        <v>1077</v>
      </c>
      <c r="I392">
        <v>3</v>
      </c>
      <c r="J392">
        <v>2</v>
      </c>
      <c r="K392" t="s">
        <v>23</v>
      </c>
      <c r="L392" t="s">
        <v>24</v>
      </c>
      <c r="N392" t="s">
        <v>169</v>
      </c>
      <c r="O392" t="s">
        <v>151</v>
      </c>
      <c r="P392" t="s">
        <v>1074</v>
      </c>
      <c r="Q392" t="s">
        <v>23</v>
      </c>
    </row>
    <row r="393" spans="1:18" x14ac:dyDescent="0.2">
      <c r="A393" s="1">
        <v>391</v>
      </c>
      <c r="B393" t="s">
        <v>1062</v>
      </c>
      <c r="C393" t="s">
        <v>1073</v>
      </c>
      <c r="D393" t="s">
        <v>20</v>
      </c>
      <c r="F393">
        <v>660</v>
      </c>
      <c r="G393" t="s">
        <v>1078</v>
      </c>
      <c r="H393" t="s">
        <v>1079</v>
      </c>
      <c r="I393">
        <v>3</v>
      </c>
      <c r="J393">
        <v>2</v>
      </c>
      <c r="K393" t="s">
        <v>23</v>
      </c>
      <c r="L393" t="s">
        <v>24</v>
      </c>
      <c r="N393" t="s">
        <v>169</v>
      </c>
      <c r="O393" t="s">
        <v>151</v>
      </c>
      <c r="P393" t="s">
        <v>1074</v>
      </c>
      <c r="Q393" t="s">
        <v>23</v>
      </c>
    </row>
    <row r="394" spans="1:18" x14ac:dyDescent="0.2">
      <c r="A394" s="1">
        <v>392</v>
      </c>
      <c r="B394" t="s">
        <v>1062</v>
      </c>
      <c r="C394" t="s">
        <v>19</v>
      </c>
      <c r="D394" t="s">
        <v>20</v>
      </c>
      <c r="F394">
        <v>60</v>
      </c>
      <c r="G394" t="s">
        <v>1080</v>
      </c>
      <c r="H394" t="s">
        <v>1081</v>
      </c>
      <c r="I394">
        <v>2</v>
      </c>
      <c r="J394">
        <v>2</v>
      </c>
      <c r="K394" t="s">
        <v>23</v>
      </c>
      <c r="L394" t="s">
        <v>24</v>
      </c>
      <c r="N394" t="s">
        <v>24</v>
      </c>
      <c r="O394" t="s">
        <v>25</v>
      </c>
      <c r="Q394" t="s">
        <v>23</v>
      </c>
    </row>
    <row r="395" spans="1:18" x14ac:dyDescent="0.2">
      <c r="A395" s="1">
        <v>393</v>
      </c>
      <c r="B395" t="s">
        <v>1062</v>
      </c>
      <c r="C395" t="s">
        <v>1082</v>
      </c>
      <c r="D395" t="s">
        <v>94</v>
      </c>
      <c r="F395">
        <v>30000</v>
      </c>
      <c r="G395" t="s">
        <v>1083</v>
      </c>
      <c r="H395" t="s">
        <v>1084</v>
      </c>
      <c r="I395">
        <v>3</v>
      </c>
      <c r="J395">
        <v>2</v>
      </c>
      <c r="K395" t="s">
        <v>23</v>
      </c>
      <c r="L395" t="s">
        <v>97</v>
      </c>
      <c r="N395" t="s">
        <v>494</v>
      </c>
      <c r="O395" t="s">
        <v>495</v>
      </c>
      <c r="P395" t="s">
        <v>1083</v>
      </c>
      <c r="Q395" t="s">
        <v>494</v>
      </c>
    </row>
    <row r="396" spans="1:18" x14ac:dyDescent="0.2">
      <c r="A396" s="1">
        <v>394</v>
      </c>
      <c r="B396" t="s">
        <v>1062</v>
      </c>
      <c r="C396" t="s">
        <v>19</v>
      </c>
      <c r="D396" t="s">
        <v>20</v>
      </c>
      <c r="F396">
        <v>60</v>
      </c>
      <c r="G396" t="s">
        <v>1085</v>
      </c>
      <c r="H396" t="s">
        <v>1086</v>
      </c>
      <c r="I396">
        <v>2</v>
      </c>
      <c r="J396">
        <v>2</v>
      </c>
      <c r="K396" t="s">
        <v>23</v>
      </c>
      <c r="L396" t="s">
        <v>24</v>
      </c>
      <c r="N396" t="s">
        <v>24</v>
      </c>
      <c r="O396" t="s">
        <v>25</v>
      </c>
      <c r="Q396" t="s">
        <v>23</v>
      </c>
    </row>
    <row r="397" spans="1:18" x14ac:dyDescent="0.2">
      <c r="A397" s="1">
        <v>395</v>
      </c>
      <c r="B397" t="s">
        <v>1062</v>
      </c>
      <c r="C397" t="s">
        <v>1087</v>
      </c>
      <c r="D397" t="s">
        <v>94</v>
      </c>
      <c r="F397">
        <v>20960</v>
      </c>
      <c r="G397" t="s">
        <v>1088</v>
      </c>
      <c r="H397" t="s">
        <v>1089</v>
      </c>
      <c r="I397">
        <v>3</v>
      </c>
      <c r="J397">
        <v>2</v>
      </c>
      <c r="K397" t="s">
        <v>23</v>
      </c>
      <c r="L397" t="s">
        <v>97</v>
      </c>
      <c r="N397" t="s">
        <v>757</v>
      </c>
      <c r="O397" t="s">
        <v>151</v>
      </c>
      <c r="P397" t="s">
        <v>1088</v>
      </c>
      <c r="Q397" t="s">
        <v>757</v>
      </c>
    </row>
    <row r="398" spans="1:18" x14ac:dyDescent="0.2">
      <c r="A398" s="1">
        <v>396</v>
      </c>
      <c r="B398" t="s">
        <v>1062</v>
      </c>
      <c r="C398" t="s">
        <v>19</v>
      </c>
      <c r="D398" t="s">
        <v>20</v>
      </c>
      <c r="F398">
        <v>60</v>
      </c>
      <c r="G398" t="s">
        <v>1090</v>
      </c>
      <c r="H398" t="s">
        <v>1091</v>
      </c>
      <c r="I398">
        <v>2</v>
      </c>
      <c r="J398">
        <v>2</v>
      </c>
      <c r="K398" t="s">
        <v>23</v>
      </c>
      <c r="L398" t="s">
        <v>24</v>
      </c>
      <c r="N398" t="s">
        <v>24</v>
      </c>
      <c r="O398" t="s">
        <v>25</v>
      </c>
      <c r="Q398" t="s">
        <v>23</v>
      </c>
    </row>
    <row r="399" spans="1:18" x14ac:dyDescent="0.2">
      <c r="A399" s="1">
        <v>397</v>
      </c>
      <c r="B399" t="s">
        <v>1062</v>
      </c>
      <c r="C399" t="s">
        <v>1092</v>
      </c>
      <c r="D399" t="s">
        <v>94</v>
      </c>
      <c r="F399">
        <v>257324</v>
      </c>
      <c r="G399" t="s">
        <v>1093</v>
      </c>
      <c r="H399" t="s">
        <v>1094</v>
      </c>
      <c r="I399">
        <v>3</v>
      </c>
      <c r="J399">
        <v>2</v>
      </c>
      <c r="K399" t="s">
        <v>23</v>
      </c>
      <c r="L399" t="s">
        <v>97</v>
      </c>
      <c r="N399" t="s">
        <v>98</v>
      </c>
      <c r="O399" t="s">
        <v>99</v>
      </c>
      <c r="P399" t="s">
        <v>1095</v>
      </c>
      <c r="Q399" t="s">
        <v>98</v>
      </c>
    </row>
    <row r="400" spans="1:18" x14ac:dyDescent="0.2">
      <c r="A400" s="1">
        <v>398</v>
      </c>
      <c r="B400" t="s">
        <v>1096</v>
      </c>
      <c r="C400" t="s">
        <v>40</v>
      </c>
      <c r="D400" t="s">
        <v>1097</v>
      </c>
      <c r="E400">
        <v>7764975.9699999997</v>
      </c>
      <c r="G400" t="s">
        <v>1098</v>
      </c>
      <c r="H400" t="s">
        <v>1099</v>
      </c>
      <c r="I400">
        <v>2</v>
      </c>
      <c r="J400">
        <v>3</v>
      </c>
      <c r="K400" t="s">
        <v>955</v>
      </c>
      <c r="L400" t="s">
        <v>956</v>
      </c>
      <c r="M400" t="s">
        <v>1098</v>
      </c>
      <c r="N400" t="s">
        <v>23</v>
      </c>
      <c r="O400" t="s">
        <v>46</v>
      </c>
      <c r="Q400" t="s">
        <v>955</v>
      </c>
    </row>
    <row r="401" spans="1:19" x14ac:dyDescent="0.2">
      <c r="A401" s="1">
        <v>399</v>
      </c>
      <c r="B401" t="s">
        <v>1100</v>
      </c>
      <c r="C401" t="s">
        <v>19</v>
      </c>
      <c r="D401" t="s">
        <v>20</v>
      </c>
      <c r="F401">
        <v>60</v>
      </c>
      <c r="G401" t="s">
        <v>1101</v>
      </c>
      <c r="H401" t="s">
        <v>1102</v>
      </c>
      <c r="I401">
        <v>2</v>
      </c>
      <c r="J401">
        <v>2</v>
      </c>
      <c r="K401" t="s">
        <v>23</v>
      </c>
      <c r="L401" t="s">
        <v>24</v>
      </c>
      <c r="N401" t="s">
        <v>24</v>
      </c>
      <c r="O401" t="s">
        <v>25</v>
      </c>
      <c r="Q401" t="s">
        <v>23</v>
      </c>
    </row>
    <row r="402" spans="1:19" x14ac:dyDescent="0.2">
      <c r="A402" s="1">
        <v>400</v>
      </c>
      <c r="B402" t="s">
        <v>1100</v>
      </c>
      <c r="C402" t="s">
        <v>1103</v>
      </c>
      <c r="D402" t="s">
        <v>94</v>
      </c>
      <c r="F402">
        <v>26948457.5</v>
      </c>
      <c r="G402" t="s">
        <v>1104</v>
      </c>
      <c r="H402" t="s">
        <v>1105</v>
      </c>
      <c r="I402">
        <v>3</v>
      </c>
      <c r="J402">
        <v>2</v>
      </c>
      <c r="K402" t="s">
        <v>23</v>
      </c>
      <c r="L402" t="s">
        <v>97</v>
      </c>
      <c r="N402" t="s">
        <v>446</v>
      </c>
      <c r="O402" t="s">
        <v>447</v>
      </c>
      <c r="P402" t="s">
        <v>1104</v>
      </c>
      <c r="Q402" t="s">
        <v>446</v>
      </c>
    </row>
    <row r="403" spans="1:19" x14ac:dyDescent="0.2">
      <c r="A403" s="1">
        <v>401</v>
      </c>
      <c r="B403" t="s">
        <v>1100</v>
      </c>
      <c r="C403" t="s">
        <v>199</v>
      </c>
      <c r="D403" t="s">
        <v>156</v>
      </c>
      <c r="F403">
        <v>3200000</v>
      </c>
      <c r="G403" t="s">
        <v>1106</v>
      </c>
      <c r="H403" t="s">
        <v>1107</v>
      </c>
      <c r="I403">
        <v>2</v>
      </c>
      <c r="J403">
        <v>2</v>
      </c>
      <c r="K403" t="s">
        <v>23</v>
      </c>
      <c r="L403" t="s">
        <v>159</v>
      </c>
      <c r="N403" t="s">
        <v>160</v>
      </c>
      <c r="O403" t="s">
        <v>202</v>
      </c>
      <c r="Q403" t="s">
        <v>160</v>
      </c>
    </row>
    <row r="404" spans="1:19" x14ac:dyDescent="0.2">
      <c r="A404" s="1">
        <v>402</v>
      </c>
      <c r="B404" t="s">
        <v>1100</v>
      </c>
      <c r="D404" t="s">
        <v>70</v>
      </c>
      <c r="F404">
        <v>1772</v>
      </c>
      <c r="G404" t="s">
        <v>1108</v>
      </c>
      <c r="H404" t="s">
        <v>1109</v>
      </c>
      <c r="I404">
        <v>0</v>
      </c>
      <c r="J404">
        <v>2</v>
      </c>
      <c r="K404" t="s">
        <v>23</v>
      </c>
      <c r="L404" t="s">
        <v>73</v>
      </c>
      <c r="Q404" t="s">
        <v>74</v>
      </c>
      <c r="R404" t="s">
        <v>75</v>
      </c>
    </row>
    <row r="405" spans="1:19" x14ac:dyDescent="0.2">
      <c r="A405" s="1">
        <v>403</v>
      </c>
      <c r="B405" t="s">
        <v>1100</v>
      </c>
      <c r="C405" t="s">
        <v>19</v>
      </c>
      <c r="D405" t="s">
        <v>20</v>
      </c>
      <c r="F405">
        <v>60</v>
      </c>
      <c r="G405" t="s">
        <v>1110</v>
      </c>
      <c r="H405" t="s">
        <v>1111</v>
      </c>
      <c r="I405">
        <v>2</v>
      </c>
      <c r="J405">
        <v>2</v>
      </c>
      <c r="K405" t="s">
        <v>23</v>
      </c>
      <c r="L405" t="s">
        <v>24</v>
      </c>
      <c r="N405" t="s">
        <v>24</v>
      </c>
      <c r="O405" t="s">
        <v>25</v>
      </c>
      <c r="Q405" t="s">
        <v>23</v>
      </c>
    </row>
    <row r="406" spans="1:19" x14ac:dyDescent="0.2">
      <c r="A406" s="1">
        <v>404</v>
      </c>
      <c r="B406" t="s">
        <v>1100</v>
      </c>
      <c r="C406" t="s">
        <v>25</v>
      </c>
      <c r="D406" t="s">
        <v>56</v>
      </c>
      <c r="F406">
        <v>11857.56</v>
      </c>
      <c r="G406" t="s">
        <v>1112</v>
      </c>
      <c r="H406" t="s">
        <v>1113</v>
      </c>
      <c r="I406">
        <v>1</v>
      </c>
      <c r="J406">
        <v>2</v>
      </c>
      <c r="K406" t="s">
        <v>23</v>
      </c>
      <c r="L406" t="s">
        <v>59</v>
      </c>
      <c r="N406" t="s">
        <v>25</v>
      </c>
      <c r="Q406" t="s">
        <v>60</v>
      </c>
      <c r="S406" t="s">
        <v>61</v>
      </c>
    </row>
    <row r="407" spans="1:19" x14ac:dyDescent="0.2">
      <c r="A407" s="1">
        <v>405</v>
      </c>
      <c r="B407" t="s">
        <v>1100</v>
      </c>
      <c r="D407" t="s">
        <v>70</v>
      </c>
      <c r="F407">
        <v>17317</v>
      </c>
      <c r="G407" t="s">
        <v>1114</v>
      </c>
      <c r="H407" t="s">
        <v>1115</v>
      </c>
      <c r="I407">
        <v>0</v>
      </c>
      <c r="J407">
        <v>2</v>
      </c>
      <c r="K407" t="s">
        <v>23</v>
      </c>
      <c r="L407" t="s">
        <v>73</v>
      </c>
      <c r="Q407" t="s">
        <v>74</v>
      </c>
      <c r="R407" t="s">
        <v>75</v>
      </c>
    </row>
    <row r="408" spans="1:19" x14ac:dyDescent="0.2">
      <c r="A408" s="1">
        <v>406</v>
      </c>
      <c r="B408" t="s">
        <v>1100</v>
      </c>
      <c r="C408" t="s">
        <v>19</v>
      </c>
      <c r="D408" t="s">
        <v>20</v>
      </c>
      <c r="F408">
        <v>60</v>
      </c>
      <c r="G408" t="s">
        <v>1116</v>
      </c>
      <c r="H408" t="s">
        <v>1117</v>
      </c>
      <c r="I408">
        <v>2</v>
      </c>
      <c r="J408">
        <v>2</v>
      </c>
      <c r="K408" t="s">
        <v>23</v>
      </c>
      <c r="L408" t="s">
        <v>24</v>
      </c>
      <c r="N408" t="s">
        <v>24</v>
      </c>
      <c r="O408" t="s">
        <v>25</v>
      </c>
      <c r="Q408" t="s">
        <v>23</v>
      </c>
    </row>
    <row r="409" spans="1:19" x14ac:dyDescent="0.2">
      <c r="A409" s="1">
        <v>407</v>
      </c>
      <c r="B409" t="s">
        <v>1100</v>
      </c>
      <c r="C409" t="s">
        <v>1118</v>
      </c>
      <c r="D409" t="s">
        <v>94</v>
      </c>
      <c r="F409">
        <v>60790</v>
      </c>
      <c r="G409" t="s">
        <v>1119</v>
      </c>
      <c r="H409" t="s">
        <v>1120</v>
      </c>
      <c r="I409">
        <v>3</v>
      </c>
      <c r="J409">
        <v>2</v>
      </c>
      <c r="K409" t="s">
        <v>23</v>
      </c>
      <c r="L409" t="s">
        <v>97</v>
      </c>
      <c r="N409" t="s">
        <v>1121</v>
      </c>
      <c r="O409" t="s">
        <v>1122</v>
      </c>
      <c r="P409" t="s">
        <v>1119</v>
      </c>
      <c r="Q409" t="s">
        <v>1121</v>
      </c>
    </row>
    <row r="410" spans="1:19" x14ac:dyDescent="0.2">
      <c r="A410" s="1">
        <v>408</v>
      </c>
      <c r="B410" t="s">
        <v>1100</v>
      </c>
      <c r="C410" t="s">
        <v>19</v>
      </c>
      <c r="D410" t="s">
        <v>20</v>
      </c>
      <c r="F410">
        <v>60</v>
      </c>
      <c r="G410" t="s">
        <v>1123</v>
      </c>
      <c r="H410" t="s">
        <v>1124</v>
      </c>
      <c r="I410">
        <v>2</v>
      </c>
      <c r="J410">
        <v>2</v>
      </c>
      <c r="K410" t="s">
        <v>23</v>
      </c>
      <c r="L410" t="s">
        <v>24</v>
      </c>
      <c r="N410" t="s">
        <v>24</v>
      </c>
      <c r="O410" t="s">
        <v>25</v>
      </c>
      <c r="Q410" t="s">
        <v>23</v>
      </c>
    </row>
    <row r="411" spans="1:19" x14ac:dyDescent="0.2">
      <c r="A411" s="1">
        <v>409</v>
      </c>
      <c r="B411" t="s">
        <v>1100</v>
      </c>
      <c r="C411" t="s">
        <v>1125</v>
      </c>
      <c r="D411" t="s">
        <v>94</v>
      </c>
      <c r="F411">
        <v>139000</v>
      </c>
      <c r="G411" t="s">
        <v>1126</v>
      </c>
      <c r="H411" t="s">
        <v>1127</v>
      </c>
      <c r="I411">
        <v>3</v>
      </c>
      <c r="J411">
        <v>2</v>
      </c>
      <c r="K411" t="s">
        <v>23</v>
      </c>
      <c r="L411" t="s">
        <v>97</v>
      </c>
      <c r="N411" t="s">
        <v>651</v>
      </c>
      <c r="O411" t="s">
        <v>652</v>
      </c>
      <c r="P411" t="s">
        <v>1126</v>
      </c>
      <c r="Q411" t="s">
        <v>651</v>
      </c>
    </row>
    <row r="412" spans="1:19" x14ac:dyDescent="0.2">
      <c r="A412" s="1">
        <v>410</v>
      </c>
      <c r="B412" t="s">
        <v>1100</v>
      </c>
      <c r="C412" t="s">
        <v>19</v>
      </c>
      <c r="D412" t="s">
        <v>20</v>
      </c>
      <c r="F412">
        <v>60</v>
      </c>
      <c r="G412" t="s">
        <v>1128</v>
      </c>
      <c r="H412" t="s">
        <v>1129</v>
      </c>
      <c r="I412">
        <v>2</v>
      </c>
      <c r="J412">
        <v>2</v>
      </c>
      <c r="K412" t="s">
        <v>23</v>
      </c>
      <c r="L412" t="s">
        <v>24</v>
      </c>
      <c r="N412" t="s">
        <v>24</v>
      </c>
      <c r="O412" t="s">
        <v>25</v>
      </c>
      <c r="Q412" t="s">
        <v>23</v>
      </c>
    </row>
    <row r="413" spans="1:19" x14ac:dyDescent="0.2">
      <c r="A413" s="1">
        <v>411</v>
      </c>
      <c r="B413" t="s">
        <v>1100</v>
      </c>
      <c r="C413" t="s">
        <v>1130</v>
      </c>
      <c r="D413" t="s">
        <v>94</v>
      </c>
      <c r="F413">
        <v>1460</v>
      </c>
      <c r="G413" t="s">
        <v>1131</v>
      </c>
      <c r="H413" t="s">
        <v>1132</v>
      </c>
      <c r="I413">
        <v>3</v>
      </c>
      <c r="J413">
        <v>2</v>
      </c>
      <c r="K413" t="s">
        <v>23</v>
      </c>
      <c r="L413" t="s">
        <v>97</v>
      </c>
      <c r="N413" t="s">
        <v>757</v>
      </c>
      <c r="O413" t="s">
        <v>151</v>
      </c>
      <c r="P413" t="s">
        <v>1131</v>
      </c>
      <c r="Q413" t="s">
        <v>757</v>
      </c>
    </row>
    <row r="414" spans="1:19" x14ac:dyDescent="0.2">
      <c r="A414" s="1">
        <v>412</v>
      </c>
      <c r="B414" t="s">
        <v>1100</v>
      </c>
      <c r="C414" t="s">
        <v>19</v>
      </c>
      <c r="D414" t="s">
        <v>20</v>
      </c>
      <c r="F414">
        <v>60</v>
      </c>
      <c r="G414" t="s">
        <v>1133</v>
      </c>
      <c r="H414" t="s">
        <v>1134</v>
      </c>
      <c r="I414">
        <v>2</v>
      </c>
      <c r="J414">
        <v>2</v>
      </c>
      <c r="K414" t="s">
        <v>23</v>
      </c>
      <c r="L414" t="s">
        <v>24</v>
      </c>
      <c r="N414" t="s">
        <v>24</v>
      </c>
      <c r="O414" t="s">
        <v>25</v>
      </c>
      <c r="Q414" t="s">
        <v>23</v>
      </c>
    </row>
    <row r="415" spans="1:19" x14ac:dyDescent="0.2">
      <c r="A415" s="1">
        <v>413</v>
      </c>
      <c r="B415" t="s">
        <v>1100</v>
      </c>
      <c r="C415" t="s">
        <v>330</v>
      </c>
      <c r="D415" t="s">
        <v>94</v>
      </c>
      <c r="F415">
        <v>6000000</v>
      </c>
      <c r="G415" t="s">
        <v>1135</v>
      </c>
      <c r="H415" t="s">
        <v>1136</v>
      </c>
      <c r="I415">
        <v>3</v>
      </c>
      <c r="J415">
        <v>2</v>
      </c>
      <c r="K415" t="s">
        <v>23</v>
      </c>
      <c r="L415" t="s">
        <v>97</v>
      </c>
      <c r="N415" t="s">
        <v>333</v>
      </c>
      <c r="O415" t="s">
        <v>334</v>
      </c>
      <c r="P415" t="s">
        <v>335</v>
      </c>
      <c r="Q415" t="s">
        <v>333</v>
      </c>
    </row>
    <row r="416" spans="1:19" x14ac:dyDescent="0.2">
      <c r="A416" s="1">
        <v>414</v>
      </c>
      <c r="B416" t="s">
        <v>1100</v>
      </c>
      <c r="C416" t="s">
        <v>1137</v>
      </c>
      <c r="D416" t="s">
        <v>20</v>
      </c>
      <c r="F416">
        <v>97014.46</v>
      </c>
      <c r="G416" t="s">
        <v>1138</v>
      </c>
      <c r="H416" t="s">
        <v>1139</v>
      </c>
      <c r="I416">
        <v>3</v>
      </c>
      <c r="J416">
        <v>2</v>
      </c>
      <c r="K416" t="s">
        <v>23</v>
      </c>
      <c r="L416" t="s">
        <v>24</v>
      </c>
      <c r="N416" t="s">
        <v>169</v>
      </c>
      <c r="O416" t="s">
        <v>151</v>
      </c>
      <c r="P416" t="s">
        <v>1140</v>
      </c>
      <c r="Q416" t="s">
        <v>23</v>
      </c>
    </row>
    <row r="417" spans="1:19" x14ac:dyDescent="0.2">
      <c r="A417" s="1">
        <v>415</v>
      </c>
      <c r="B417" t="s">
        <v>1141</v>
      </c>
      <c r="C417" t="s">
        <v>19</v>
      </c>
      <c r="D417" t="s">
        <v>20</v>
      </c>
      <c r="F417">
        <v>60</v>
      </c>
      <c r="G417" t="s">
        <v>1142</v>
      </c>
      <c r="H417" t="s">
        <v>1143</v>
      </c>
      <c r="I417">
        <v>2</v>
      </c>
      <c r="J417">
        <v>2</v>
      </c>
      <c r="K417" t="s">
        <v>23</v>
      </c>
      <c r="L417" t="s">
        <v>24</v>
      </c>
      <c r="N417" t="s">
        <v>24</v>
      </c>
      <c r="O417" t="s">
        <v>25</v>
      </c>
      <c r="Q417" t="s">
        <v>23</v>
      </c>
    </row>
    <row r="418" spans="1:19" x14ac:dyDescent="0.2">
      <c r="A418" s="1">
        <v>416</v>
      </c>
      <c r="B418" t="s">
        <v>1141</v>
      </c>
      <c r="C418" t="s">
        <v>25</v>
      </c>
      <c r="D418" t="s">
        <v>56</v>
      </c>
      <c r="F418">
        <v>13050</v>
      </c>
      <c r="G418" t="s">
        <v>1144</v>
      </c>
      <c r="H418" t="s">
        <v>1145</v>
      </c>
      <c r="I418">
        <v>1</v>
      </c>
      <c r="J418">
        <v>2</v>
      </c>
      <c r="K418" t="s">
        <v>23</v>
      </c>
      <c r="L418" t="s">
        <v>59</v>
      </c>
      <c r="N418" t="s">
        <v>25</v>
      </c>
      <c r="Q418" t="s">
        <v>60</v>
      </c>
      <c r="S418" t="s">
        <v>61</v>
      </c>
    </row>
    <row r="419" spans="1:19" x14ac:dyDescent="0.2">
      <c r="A419" s="1">
        <v>417</v>
      </c>
      <c r="B419" t="s">
        <v>1141</v>
      </c>
      <c r="C419" t="s">
        <v>19</v>
      </c>
      <c r="D419" t="s">
        <v>20</v>
      </c>
      <c r="F419">
        <v>60</v>
      </c>
      <c r="G419" t="s">
        <v>1146</v>
      </c>
      <c r="H419" t="s">
        <v>1147</v>
      </c>
      <c r="I419">
        <v>2</v>
      </c>
      <c r="J419">
        <v>2</v>
      </c>
      <c r="K419" t="s">
        <v>23</v>
      </c>
      <c r="L419" t="s">
        <v>24</v>
      </c>
      <c r="N419" t="s">
        <v>24</v>
      </c>
      <c r="O419" t="s">
        <v>25</v>
      </c>
      <c r="Q419" t="s">
        <v>23</v>
      </c>
    </row>
    <row r="420" spans="1:19" x14ac:dyDescent="0.2">
      <c r="A420" s="1">
        <v>418</v>
      </c>
      <c r="B420" t="s">
        <v>1141</v>
      </c>
      <c r="C420" t="s">
        <v>25</v>
      </c>
      <c r="D420" t="s">
        <v>56</v>
      </c>
      <c r="F420">
        <v>75038</v>
      </c>
      <c r="G420" t="s">
        <v>1148</v>
      </c>
      <c r="H420" t="s">
        <v>1149</v>
      </c>
      <c r="I420">
        <v>1</v>
      </c>
      <c r="J420">
        <v>2</v>
      </c>
      <c r="K420" t="s">
        <v>23</v>
      </c>
      <c r="L420" t="s">
        <v>59</v>
      </c>
      <c r="N420" t="s">
        <v>25</v>
      </c>
      <c r="Q420" t="s">
        <v>1012</v>
      </c>
      <c r="S420" t="s">
        <v>1013</v>
      </c>
    </row>
    <row r="421" spans="1:19" x14ac:dyDescent="0.2">
      <c r="A421" s="1">
        <v>419</v>
      </c>
      <c r="B421" t="s">
        <v>1141</v>
      </c>
      <c r="D421" t="s">
        <v>70</v>
      </c>
      <c r="F421">
        <v>16607</v>
      </c>
      <c r="G421" t="s">
        <v>1150</v>
      </c>
      <c r="H421" t="s">
        <v>1151</v>
      </c>
      <c r="I421">
        <v>0</v>
      </c>
      <c r="J421">
        <v>2</v>
      </c>
      <c r="K421" t="s">
        <v>23</v>
      </c>
      <c r="L421" t="s">
        <v>73</v>
      </c>
      <c r="Q421" t="s">
        <v>74</v>
      </c>
      <c r="R421" t="s">
        <v>75</v>
      </c>
    </row>
    <row r="422" spans="1:19" x14ac:dyDescent="0.2">
      <c r="A422" s="1">
        <v>420</v>
      </c>
      <c r="B422" t="s">
        <v>1141</v>
      </c>
      <c r="D422" t="s">
        <v>70</v>
      </c>
      <c r="F422">
        <v>47582.879999999997</v>
      </c>
      <c r="G422" t="s">
        <v>1152</v>
      </c>
      <c r="H422" t="s">
        <v>1153</v>
      </c>
      <c r="I422">
        <v>0</v>
      </c>
      <c r="J422">
        <v>2</v>
      </c>
      <c r="K422" t="s">
        <v>23</v>
      </c>
      <c r="L422" t="s">
        <v>73</v>
      </c>
      <c r="Q422" t="s">
        <v>74</v>
      </c>
      <c r="R422" t="s">
        <v>75</v>
      </c>
    </row>
    <row r="423" spans="1:19" x14ac:dyDescent="0.2">
      <c r="A423" s="1">
        <v>421</v>
      </c>
      <c r="B423" t="s">
        <v>1141</v>
      </c>
      <c r="C423" t="s">
        <v>121</v>
      </c>
      <c r="D423" t="s">
        <v>70</v>
      </c>
      <c r="F423">
        <v>518.99</v>
      </c>
      <c r="G423" t="s">
        <v>1154</v>
      </c>
      <c r="H423" t="s">
        <v>1155</v>
      </c>
      <c r="I423">
        <v>1</v>
      </c>
      <c r="J423">
        <v>2</v>
      </c>
      <c r="K423" t="s">
        <v>23</v>
      </c>
      <c r="L423" t="s">
        <v>73</v>
      </c>
      <c r="N423" t="s">
        <v>121</v>
      </c>
      <c r="Q423" t="s">
        <v>124</v>
      </c>
      <c r="R423" t="s">
        <v>125</v>
      </c>
    </row>
    <row r="424" spans="1:19" x14ac:dyDescent="0.2">
      <c r="A424" s="1">
        <v>422</v>
      </c>
      <c r="B424" t="s">
        <v>1141</v>
      </c>
      <c r="C424" t="s">
        <v>19</v>
      </c>
      <c r="D424" t="s">
        <v>20</v>
      </c>
      <c r="F424">
        <v>60</v>
      </c>
      <c r="G424" t="s">
        <v>1156</v>
      </c>
      <c r="H424" t="s">
        <v>1157</v>
      </c>
      <c r="I424">
        <v>2</v>
      </c>
      <c r="J424">
        <v>2</v>
      </c>
      <c r="K424" t="s">
        <v>23</v>
      </c>
      <c r="L424" t="s">
        <v>24</v>
      </c>
      <c r="N424" t="s">
        <v>24</v>
      </c>
      <c r="O424" t="s">
        <v>25</v>
      </c>
      <c r="Q424" t="s">
        <v>23</v>
      </c>
    </row>
    <row r="425" spans="1:19" x14ac:dyDescent="0.2">
      <c r="A425" s="1">
        <v>423</v>
      </c>
      <c r="B425" t="s">
        <v>1141</v>
      </c>
      <c r="C425" t="s">
        <v>25</v>
      </c>
      <c r="D425" t="s">
        <v>56</v>
      </c>
      <c r="F425">
        <v>23054.639999999999</v>
      </c>
      <c r="G425" t="s">
        <v>1158</v>
      </c>
      <c r="H425" t="s">
        <v>1159</v>
      </c>
      <c r="I425">
        <v>1</v>
      </c>
      <c r="J425">
        <v>2</v>
      </c>
      <c r="K425" t="s">
        <v>23</v>
      </c>
      <c r="L425" t="s">
        <v>59</v>
      </c>
      <c r="N425" t="s">
        <v>25</v>
      </c>
      <c r="Q425" t="s">
        <v>1006</v>
      </c>
      <c r="S425" t="s">
        <v>1007</v>
      </c>
    </row>
    <row r="426" spans="1:19" x14ac:dyDescent="0.2">
      <c r="A426" s="1">
        <v>424</v>
      </c>
      <c r="B426" t="s">
        <v>1160</v>
      </c>
      <c r="C426" t="s">
        <v>40</v>
      </c>
      <c r="D426" t="s">
        <v>1161</v>
      </c>
      <c r="E426">
        <v>3962567.24</v>
      </c>
      <c r="G426" t="s">
        <v>1162</v>
      </c>
      <c r="H426" t="s">
        <v>1163</v>
      </c>
      <c r="I426">
        <v>2</v>
      </c>
      <c r="J426">
        <v>3</v>
      </c>
      <c r="K426" t="s">
        <v>955</v>
      </c>
      <c r="L426" t="s">
        <v>956</v>
      </c>
      <c r="M426" t="s">
        <v>1164</v>
      </c>
      <c r="N426" t="s">
        <v>23</v>
      </c>
      <c r="O426" t="s">
        <v>46</v>
      </c>
      <c r="Q426" t="s">
        <v>955</v>
      </c>
    </row>
    <row r="427" spans="1:19" x14ac:dyDescent="0.2">
      <c r="A427" s="1">
        <v>425</v>
      </c>
      <c r="B427" t="s">
        <v>1160</v>
      </c>
      <c r="C427" t="s">
        <v>40</v>
      </c>
      <c r="D427" t="s">
        <v>1165</v>
      </c>
      <c r="E427">
        <v>5160882.51</v>
      </c>
      <c r="G427" t="s">
        <v>1162</v>
      </c>
      <c r="H427" t="s">
        <v>1163</v>
      </c>
      <c r="I427">
        <v>2</v>
      </c>
      <c r="J427">
        <v>3</v>
      </c>
      <c r="K427" t="s">
        <v>955</v>
      </c>
      <c r="L427" t="s">
        <v>956</v>
      </c>
      <c r="M427" t="s">
        <v>1162</v>
      </c>
      <c r="N427" t="s">
        <v>23</v>
      </c>
      <c r="O427" t="s">
        <v>46</v>
      </c>
      <c r="Q427" t="s">
        <v>955</v>
      </c>
    </row>
    <row r="428" spans="1:19" x14ac:dyDescent="0.2">
      <c r="A428" s="1">
        <v>426</v>
      </c>
      <c r="B428" t="s">
        <v>1160</v>
      </c>
      <c r="C428" t="s">
        <v>19</v>
      </c>
      <c r="D428" t="s">
        <v>20</v>
      </c>
      <c r="F428">
        <v>60</v>
      </c>
      <c r="G428" t="s">
        <v>1166</v>
      </c>
      <c r="H428" t="s">
        <v>1167</v>
      </c>
      <c r="I428">
        <v>2</v>
      </c>
      <c r="J428">
        <v>2</v>
      </c>
      <c r="K428" t="s">
        <v>23</v>
      </c>
      <c r="L428" t="s">
        <v>24</v>
      </c>
      <c r="N428" t="s">
        <v>24</v>
      </c>
      <c r="O428" t="s">
        <v>25</v>
      </c>
      <c r="Q428" t="s">
        <v>23</v>
      </c>
    </row>
    <row r="429" spans="1:19" x14ac:dyDescent="0.2">
      <c r="A429" s="1">
        <v>427</v>
      </c>
      <c r="B429" t="s">
        <v>1160</v>
      </c>
      <c r="C429" t="s">
        <v>1168</v>
      </c>
      <c r="D429" t="s">
        <v>94</v>
      </c>
      <c r="F429">
        <v>150000</v>
      </c>
      <c r="G429" t="s">
        <v>1169</v>
      </c>
      <c r="H429" t="s">
        <v>1170</v>
      </c>
      <c r="I429">
        <v>3</v>
      </c>
      <c r="J429">
        <v>2</v>
      </c>
      <c r="K429" t="s">
        <v>23</v>
      </c>
      <c r="L429" t="s">
        <v>97</v>
      </c>
      <c r="N429" t="s">
        <v>575</v>
      </c>
      <c r="O429" t="s">
        <v>151</v>
      </c>
      <c r="P429" t="s">
        <v>1169</v>
      </c>
      <c r="Q429" t="s">
        <v>575</v>
      </c>
    </row>
    <row r="430" spans="1:19" x14ac:dyDescent="0.2">
      <c r="A430" s="1">
        <v>428</v>
      </c>
      <c r="B430" t="s">
        <v>1160</v>
      </c>
      <c r="C430" t="s">
        <v>19</v>
      </c>
      <c r="D430" t="s">
        <v>20</v>
      </c>
      <c r="F430">
        <v>60</v>
      </c>
      <c r="G430" t="s">
        <v>1171</v>
      </c>
      <c r="H430" t="s">
        <v>1172</v>
      </c>
      <c r="I430">
        <v>2</v>
      </c>
      <c r="J430">
        <v>2</v>
      </c>
      <c r="K430" t="s">
        <v>23</v>
      </c>
      <c r="L430" t="s">
        <v>24</v>
      </c>
      <c r="N430" t="s">
        <v>24</v>
      </c>
      <c r="O430" t="s">
        <v>25</v>
      </c>
      <c r="Q430" t="s">
        <v>23</v>
      </c>
    </row>
    <row r="431" spans="1:19" x14ac:dyDescent="0.2">
      <c r="A431" s="1">
        <v>429</v>
      </c>
      <c r="B431" t="s">
        <v>1160</v>
      </c>
      <c r="C431" t="s">
        <v>1173</v>
      </c>
      <c r="D431" t="s">
        <v>94</v>
      </c>
      <c r="F431">
        <v>100000</v>
      </c>
      <c r="G431" t="s">
        <v>1174</v>
      </c>
      <c r="H431" t="s">
        <v>1175</v>
      </c>
      <c r="I431">
        <v>3</v>
      </c>
      <c r="J431">
        <v>2</v>
      </c>
      <c r="K431" t="s">
        <v>23</v>
      </c>
      <c r="L431" t="s">
        <v>97</v>
      </c>
      <c r="N431" t="s">
        <v>575</v>
      </c>
      <c r="O431" t="s">
        <v>151</v>
      </c>
      <c r="P431" t="s">
        <v>1174</v>
      </c>
      <c r="Q431" t="s">
        <v>575</v>
      </c>
    </row>
    <row r="432" spans="1:19" x14ac:dyDescent="0.2">
      <c r="A432" s="1">
        <v>430</v>
      </c>
      <c r="B432" t="s">
        <v>1160</v>
      </c>
      <c r="C432" t="s">
        <v>19</v>
      </c>
      <c r="D432" t="s">
        <v>20</v>
      </c>
      <c r="F432">
        <v>1000</v>
      </c>
      <c r="G432" t="s">
        <v>1176</v>
      </c>
      <c r="H432" t="s">
        <v>1177</v>
      </c>
      <c r="I432">
        <v>2</v>
      </c>
      <c r="J432">
        <v>2</v>
      </c>
      <c r="K432" t="s">
        <v>23</v>
      </c>
      <c r="L432" t="s">
        <v>24</v>
      </c>
      <c r="N432" t="s">
        <v>24</v>
      </c>
      <c r="O432" t="s">
        <v>25</v>
      </c>
      <c r="Q432" t="s">
        <v>23</v>
      </c>
    </row>
    <row r="433" spans="1:18" x14ac:dyDescent="0.2">
      <c r="A433" s="1">
        <v>431</v>
      </c>
      <c r="B433" t="s">
        <v>1178</v>
      </c>
      <c r="C433" t="s">
        <v>40</v>
      </c>
      <c r="D433" t="s">
        <v>1179</v>
      </c>
      <c r="E433">
        <v>7649670.25</v>
      </c>
      <c r="G433" t="s">
        <v>1180</v>
      </c>
      <c r="H433" t="s">
        <v>1181</v>
      </c>
      <c r="I433">
        <v>2</v>
      </c>
      <c r="J433">
        <v>3</v>
      </c>
      <c r="K433" t="s">
        <v>955</v>
      </c>
      <c r="L433" t="s">
        <v>956</v>
      </c>
      <c r="M433" t="s">
        <v>1182</v>
      </c>
      <c r="N433" t="s">
        <v>23</v>
      </c>
      <c r="O433" t="s">
        <v>46</v>
      </c>
      <c r="Q433" t="s">
        <v>955</v>
      </c>
    </row>
    <row r="434" spans="1:18" x14ac:dyDescent="0.2">
      <c r="A434" s="1">
        <v>432</v>
      </c>
      <c r="B434" t="s">
        <v>1178</v>
      </c>
      <c r="C434" t="s">
        <v>40</v>
      </c>
      <c r="D434" t="s">
        <v>1183</v>
      </c>
      <c r="E434">
        <v>4319001.97</v>
      </c>
      <c r="G434" t="s">
        <v>1180</v>
      </c>
      <c r="H434" t="s">
        <v>1181</v>
      </c>
      <c r="I434">
        <v>2</v>
      </c>
      <c r="J434">
        <v>3</v>
      </c>
      <c r="K434" t="s">
        <v>955</v>
      </c>
      <c r="L434" t="s">
        <v>956</v>
      </c>
      <c r="M434" t="s">
        <v>1180</v>
      </c>
      <c r="N434" t="s">
        <v>23</v>
      </c>
      <c r="O434" t="s">
        <v>46</v>
      </c>
      <c r="Q434" t="s">
        <v>955</v>
      </c>
    </row>
    <row r="435" spans="1:18" x14ac:dyDescent="0.2">
      <c r="A435" s="1">
        <v>433</v>
      </c>
      <c r="B435" t="s">
        <v>1178</v>
      </c>
      <c r="C435" t="s">
        <v>19</v>
      </c>
      <c r="D435" t="s">
        <v>20</v>
      </c>
      <c r="F435">
        <v>60</v>
      </c>
      <c r="G435" t="s">
        <v>1184</v>
      </c>
      <c r="H435" t="s">
        <v>1185</v>
      </c>
      <c r="I435">
        <v>2</v>
      </c>
      <c r="J435">
        <v>2</v>
      </c>
      <c r="K435" t="s">
        <v>23</v>
      </c>
      <c r="L435" t="s">
        <v>24</v>
      </c>
      <c r="N435" t="s">
        <v>24</v>
      </c>
      <c r="O435" t="s">
        <v>25</v>
      </c>
      <c r="Q435" t="s">
        <v>23</v>
      </c>
    </row>
    <row r="436" spans="1:18" x14ac:dyDescent="0.2">
      <c r="A436" s="1">
        <v>434</v>
      </c>
      <c r="B436" t="s">
        <v>1178</v>
      </c>
      <c r="C436" t="s">
        <v>1186</v>
      </c>
      <c r="D436" t="s">
        <v>33</v>
      </c>
      <c r="F436">
        <v>450000</v>
      </c>
      <c r="G436" t="s">
        <v>1187</v>
      </c>
      <c r="H436" t="s">
        <v>1188</v>
      </c>
      <c r="I436">
        <v>2</v>
      </c>
      <c r="J436">
        <v>2</v>
      </c>
      <c r="K436" t="s">
        <v>23</v>
      </c>
      <c r="L436" t="s">
        <v>37</v>
      </c>
      <c r="N436" t="s">
        <v>1189</v>
      </c>
      <c r="O436" t="s">
        <v>37</v>
      </c>
      <c r="Q436" t="s">
        <v>38</v>
      </c>
      <c r="R436" t="s">
        <v>39</v>
      </c>
    </row>
    <row r="437" spans="1:18" x14ac:dyDescent="0.2">
      <c r="A437" s="1">
        <v>435</v>
      </c>
      <c r="B437" t="s">
        <v>1178</v>
      </c>
      <c r="C437" t="s">
        <v>19</v>
      </c>
      <c r="D437" t="s">
        <v>20</v>
      </c>
      <c r="F437">
        <v>60</v>
      </c>
      <c r="G437" t="s">
        <v>1190</v>
      </c>
      <c r="H437" t="s">
        <v>1191</v>
      </c>
      <c r="I437">
        <v>2</v>
      </c>
      <c r="J437">
        <v>2</v>
      </c>
      <c r="K437" t="s">
        <v>23</v>
      </c>
      <c r="L437" t="s">
        <v>24</v>
      </c>
      <c r="N437" t="s">
        <v>24</v>
      </c>
      <c r="O437" t="s">
        <v>25</v>
      </c>
      <c r="Q437" t="s">
        <v>23</v>
      </c>
    </row>
    <row r="438" spans="1:18" x14ac:dyDescent="0.2">
      <c r="A438" s="1">
        <v>436</v>
      </c>
      <c r="B438" t="s">
        <v>1178</v>
      </c>
      <c r="C438" t="s">
        <v>1192</v>
      </c>
      <c r="D438" t="s">
        <v>94</v>
      </c>
      <c r="F438">
        <v>5000</v>
      </c>
      <c r="G438" t="s">
        <v>1193</v>
      </c>
      <c r="H438" t="s">
        <v>1194</v>
      </c>
      <c r="I438">
        <v>3</v>
      </c>
      <c r="J438">
        <v>2</v>
      </c>
      <c r="K438" t="s">
        <v>23</v>
      </c>
      <c r="L438" t="s">
        <v>97</v>
      </c>
      <c r="N438" t="s">
        <v>1195</v>
      </c>
      <c r="O438" t="s">
        <v>1196</v>
      </c>
      <c r="P438" t="s">
        <v>1193</v>
      </c>
      <c r="Q438" t="s">
        <v>1195</v>
      </c>
    </row>
    <row r="439" spans="1:18" x14ac:dyDescent="0.2">
      <c r="A439" s="1">
        <v>437</v>
      </c>
      <c r="B439" t="s">
        <v>1197</v>
      </c>
      <c r="C439" t="s">
        <v>19</v>
      </c>
      <c r="D439" t="s">
        <v>20</v>
      </c>
      <c r="F439">
        <v>60</v>
      </c>
      <c r="G439" t="s">
        <v>1198</v>
      </c>
      <c r="H439" t="s">
        <v>1199</v>
      </c>
      <c r="I439">
        <v>2</v>
      </c>
      <c r="J439">
        <v>2</v>
      </c>
      <c r="K439" t="s">
        <v>23</v>
      </c>
      <c r="L439" t="s">
        <v>24</v>
      </c>
      <c r="N439" t="s">
        <v>24</v>
      </c>
      <c r="O439" t="s">
        <v>25</v>
      </c>
      <c r="Q439" t="s">
        <v>23</v>
      </c>
    </row>
    <row r="440" spans="1:18" x14ac:dyDescent="0.2">
      <c r="A440" s="1">
        <v>438</v>
      </c>
      <c r="B440" t="s">
        <v>1197</v>
      </c>
      <c r="C440" t="s">
        <v>1200</v>
      </c>
      <c r="D440" t="s">
        <v>94</v>
      </c>
      <c r="F440">
        <v>16956</v>
      </c>
      <c r="G440" t="s">
        <v>1201</v>
      </c>
      <c r="H440" t="s">
        <v>1202</v>
      </c>
      <c r="I440">
        <v>3</v>
      </c>
      <c r="J440">
        <v>2</v>
      </c>
      <c r="K440" t="s">
        <v>23</v>
      </c>
      <c r="L440" t="s">
        <v>97</v>
      </c>
      <c r="N440" t="s">
        <v>705</v>
      </c>
      <c r="O440" t="s">
        <v>151</v>
      </c>
      <c r="P440" t="s">
        <v>1201</v>
      </c>
      <c r="Q440" t="s">
        <v>705</v>
      </c>
    </row>
    <row r="441" spans="1:18" x14ac:dyDescent="0.2">
      <c r="A441" s="1">
        <v>439</v>
      </c>
      <c r="B441" t="s">
        <v>1197</v>
      </c>
      <c r="C441" t="s">
        <v>19</v>
      </c>
      <c r="D441" t="s">
        <v>20</v>
      </c>
      <c r="F441">
        <v>60</v>
      </c>
      <c r="G441" t="s">
        <v>1203</v>
      </c>
      <c r="H441" t="s">
        <v>1204</v>
      </c>
      <c r="I441">
        <v>2</v>
      </c>
      <c r="J441">
        <v>2</v>
      </c>
      <c r="K441" t="s">
        <v>23</v>
      </c>
      <c r="L441" t="s">
        <v>24</v>
      </c>
      <c r="N441" t="s">
        <v>24</v>
      </c>
      <c r="O441" t="s">
        <v>25</v>
      </c>
      <c r="Q441" t="s">
        <v>23</v>
      </c>
    </row>
    <row r="442" spans="1:18" x14ac:dyDescent="0.2">
      <c r="A442" s="1">
        <v>440</v>
      </c>
      <c r="B442" t="s">
        <v>1197</v>
      </c>
      <c r="C442" t="s">
        <v>1205</v>
      </c>
      <c r="D442" t="s">
        <v>94</v>
      </c>
      <c r="F442">
        <v>30000</v>
      </c>
      <c r="G442" t="s">
        <v>1206</v>
      </c>
      <c r="H442" t="s">
        <v>1207</v>
      </c>
      <c r="I442">
        <v>3</v>
      </c>
      <c r="J442">
        <v>2</v>
      </c>
      <c r="K442" t="s">
        <v>23</v>
      </c>
      <c r="L442" t="s">
        <v>97</v>
      </c>
      <c r="N442" t="s">
        <v>1195</v>
      </c>
      <c r="O442" t="s">
        <v>1196</v>
      </c>
      <c r="P442" t="s">
        <v>1206</v>
      </c>
      <c r="Q442" t="s">
        <v>1195</v>
      </c>
    </row>
    <row r="443" spans="1:18" x14ac:dyDescent="0.2">
      <c r="A443" s="1">
        <v>441</v>
      </c>
      <c r="B443" t="s">
        <v>1208</v>
      </c>
      <c r="C443" t="s">
        <v>1209</v>
      </c>
      <c r="D443" t="s">
        <v>20</v>
      </c>
      <c r="F443">
        <v>128841.82</v>
      </c>
      <c r="G443" t="s">
        <v>1210</v>
      </c>
      <c r="H443" t="s">
        <v>1211</v>
      </c>
      <c r="I443">
        <v>3</v>
      </c>
      <c r="J443">
        <v>2</v>
      </c>
      <c r="K443" t="s">
        <v>23</v>
      </c>
      <c r="L443" t="s">
        <v>24</v>
      </c>
      <c r="N443" t="s">
        <v>169</v>
      </c>
      <c r="O443" t="s">
        <v>151</v>
      </c>
      <c r="P443" t="s">
        <v>1212</v>
      </c>
      <c r="Q443" t="s">
        <v>23</v>
      </c>
    </row>
    <row r="444" spans="1:18" x14ac:dyDescent="0.2">
      <c r="A444" s="1">
        <v>442</v>
      </c>
      <c r="B444" t="s">
        <v>1208</v>
      </c>
      <c r="C444" t="s">
        <v>19</v>
      </c>
      <c r="D444" t="s">
        <v>20</v>
      </c>
      <c r="F444">
        <v>60</v>
      </c>
      <c r="G444" t="s">
        <v>1213</v>
      </c>
      <c r="H444" t="s">
        <v>1214</v>
      </c>
      <c r="I444">
        <v>2</v>
      </c>
      <c r="J444">
        <v>2</v>
      </c>
      <c r="K444" t="s">
        <v>23</v>
      </c>
      <c r="L444" t="s">
        <v>24</v>
      </c>
      <c r="N444" t="s">
        <v>24</v>
      </c>
      <c r="O444" t="s">
        <v>25</v>
      </c>
      <c r="Q444" t="s">
        <v>23</v>
      </c>
    </row>
    <row r="445" spans="1:18" x14ac:dyDescent="0.2">
      <c r="A445" s="1">
        <v>443</v>
      </c>
      <c r="B445" t="s">
        <v>1208</v>
      </c>
      <c r="C445" t="s">
        <v>1215</v>
      </c>
      <c r="D445" t="s">
        <v>94</v>
      </c>
      <c r="F445">
        <v>35789393.75</v>
      </c>
      <c r="G445" t="s">
        <v>1216</v>
      </c>
      <c r="H445" t="s">
        <v>1217</v>
      </c>
      <c r="I445">
        <v>3</v>
      </c>
      <c r="J445">
        <v>2</v>
      </c>
      <c r="K445" t="s">
        <v>23</v>
      </c>
      <c r="L445" t="s">
        <v>97</v>
      </c>
      <c r="N445" t="s">
        <v>446</v>
      </c>
      <c r="O445" t="s">
        <v>447</v>
      </c>
      <c r="P445" t="s">
        <v>1216</v>
      </c>
      <c r="Q445" t="s">
        <v>446</v>
      </c>
    </row>
    <row r="446" spans="1:18" x14ac:dyDescent="0.2">
      <c r="A446" s="1">
        <v>444</v>
      </c>
      <c r="B446" t="s">
        <v>1208</v>
      </c>
      <c r="C446" t="s">
        <v>19</v>
      </c>
      <c r="D446" t="s">
        <v>20</v>
      </c>
      <c r="F446">
        <v>60</v>
      </c>
      <c r="G446" t="s">
        <v>1218</v>
      </c>
      <c r="H446" t="s">
        <v>1219</v>
      </c>
      <c r="I446">
        <v>2</v>
      </c>
      <c r="J446">
        <v>2</v>
      </c>
      <c r="K446" t="s">
        <v>23</v>
      </c>
      <c r="L446" t="s">
        <v>24</v>
      </c>
      <c r="N446" t="s">
        <v>24</v>
      </c>
      <c r="O446" t="s">
        <v>25</v>
      </c>
      <c r="Q446" t="s">
        <v>23</v>
      </c>
    </row>
    <row r="447" spans="1:18" x14ac:dyDescent="0.2">
      <c r="A447" s="1">
        <v>445</v>
      </c>
      <c r="B447" t="s">
        <v>1208</v>
      </c>
      <c r="C447" t="s">
        <v>1220</v>
      </c>
      <c r="D447" t="s">
        <v>94</v>
      </c>
      <c r="F447">
        <v>5000000</v>
      </c>
      <c r="G447" t="s">
        <v>1221</v>
      </c>
      <c r="H447" t="s">
        <v>1222</v>
      </c>
      <c r="I447">
        <v>3</v>
      </c>
      <c r="J447">
        <v>2</v>
      </c>
      <c r="K447" t="s">
        <v>23</v>
      </c>
      <c r="L447" t="s">
        <v>97</v>
      </c>
      <c r="N447" t="s">
        <v>1223</v>
      </c>
      <c r="O447" t="s">
        <v>1224</v>
      </c>
      <c r="P447" t="s">
        <v>1225</v>
      </c>
      <c r="Q447" t="s">
        <v>1223</v>
      </c>
    </row>
    <row r="448" spans="1:18" x14ac:dyDescent="0.2">
      <c r="A448" s="1">
        <v>446</v>
      </c>
      <c r="B448" t="s">
        <v>1226</v>
      </c>
      <c r="C448" t="s">
        <v>19</v>
      </c>
      <c r="D448" t="s">
        <v>20</v>
      </c>
      <c r="F448">
        <v>60</v>
      </c>
      <c r="G448" t="s">
        <v>1227</v>
      </c>
      <c r="H448" t="s">
        <v>1228</v>
      </c>
      <c r="I448">
        <v>2</v>
      </c>
      <c r="J448">
        <v>2</v>
      </c>
      <c r="K448" t="s">
        <v>23</v>
      </c>
      <c r="L448" t="s">
        <v>24</v>
      </c>
      <c r="N448" t="s">
        <v>24</v>
      </c>
      <c r="O448" t="s">
        <v>25</v>
      </c>
      <c r="Q448" t="s">
        <v>23</v>
      </c>
    </row>
    <row r="449" spans="1:19" x14ac:dyDescent="0.2">
      <c r="A449" s="1">
        <v>447</v>
      </c>
      <c r="B449" t="s">
        <v>1226</v>
      </c>
      <c r="C449" t="s">
        <v>1229</v>
      </c>
      <c r="D449" t="s">
        <v>94</v>
      </c>
      <c r="F449">
        <v>22400</v>
      </c>
      <c r="G449" t="s">
        <v>1230</v>
      </c>
      <c r="H449" t="s">
        <v>1231</v>
      </c>
      <c r="I449">
        <v>3</v>
      </c>
      <c r="J449">
        <v>2</v>
      </c>
      <c r="K449" t="s">
        <v>23</v>
      </c>
      <c r="L449" t="s">
        <v>97</v>
      </c>
      <c r="N449" t="s">
        <v>1232</v>
      </c>
      <c r="O449" t="s">
        <v>269</v>
      </c>
      <c r="P449" t="s">
        <v>1230</v>
      </c>
      <c r="Q449" t="s">
        <v>1232</v>
      </c>
    </row>
    <row r="450" spans="1:19" x14ac:dyDescent="0.2">
      <c r="A450" s="1">
        <v>448</v>
      </c>
      <c r="B450" t="s">
        <v>1233</v>
      </c>
      <c r="C450" t="s">
        <v>19</v>
      </c>
      <c r="D450" t="s">
        <v>20</v>
      </c>
      <c r="F450">
        <v>60</v>
      </c>
      <c r="G450" t="s">
        <v>1234</v>
      </c>
      <c r="H450" t="s">
        <v>1235</v>
      </c>
      <c r="I450">
        <v>2</v>
      </c>
      <c r="J450">
        <v>2</v>
      </c>
      <c r="K450" t="s">
        <v>23</v>
      </c>
      <c r="L450" t="s">
        <v>24</v>
      </c>
      <c r="N450" t="s">
        <v>24</v>
      </c>
      <c r="O450" t="s">
        <v>25</v>
      </c>
      <c r="Q450" t="s">
        <v>23</v>
      </c>
    </row>
    <row r="451" spans="1:19" x14ac:dyDescent="0.2">
      <c r="A451" s="1">
        <v>449</v>
      </c>
      <c r="B451" t="s">
        <v>1233</v>
      </c>
      <c r="C451" t="s">
        <v>25</v>
      </c>
      <c r="D451" t="s">
        <v>56</v>
      </c>
      <c r="F451">
        <v>23055</v>
      </c>
      <c r="G451" t="s">
        <v>1236</v>
      </c>
      <c r="H451" t="s">
        <v>1237</v>
      </c>
      <c r="I451">
        <v>1</v>
      </c>
      <c r="J451">
        <v>2</v>
      </c>
      <c r="K451" t="s">
        <v>23</v>
      </c>
      <c r="L451" t="s">
        <v>59</v>
      </c>
      <c r="N451" t="s">
        <v>25</v>
      </c>
      <c r="Q451" t="s">
        <v>1006</v>
      </c>
      <c r="S451" t="s">
        <v>1007</v>
      </c>
    </row>
    <row r="452" spans="1:19" x14ac:dyDescent="0.2">
      <c r="A452" s="1">
        <v>450</v>
      </c>
      <c r="B452" t="s">
        <v>1233</v>
      </c>
      <c r="D452" t="s">
        <v>70</v>
      </c>
      <c r="F452">
        <v>14658</v>
      </c>
      <c r="G452" t="s">
        <v>1238</v>
      </c>
      <c r="H452" t="s">
        <v>1239</v>
      </c>
      <c r="I452">
        <v>0</v>
      </c>
      <c r="J452">
        <v>2</v>
      </c>
      <c r="K452" t="s">
        <v>23</v>
      </c>
      <c r="L452" t="s">
        <v>73</v>
      </c>
      <c r="Q452" t="s">
        <v>74</v>
      </c>
      <c r="R452" t="s">
        <v>75</v>
      </c>
    </row>
    <row r="453" spans="1:19" x14ac:dyDescent="0.2">
      <c r="A453" s="1">
        <v>451</v>
      </c>
      <c r="B453" t="s">
        <v>1233</v>
      </c>
      <c r="C453" t="s">
        <v>19</v>
      </c>
      <c r="D453" t="s">
        <v>20</v>
      </c>
      <c r="F453">
        <v>60</v>
      </c>
      <c r="G453" t="s">
        <v>1240</v>
      </c>
      <c r="H453" t="s">
        <v>1241</v>
      </c>
      <c r="I453">
        <v>2</v>
      </c>
      <c r="J453">
        <v>2</v>
      </c>
      <c r="K453" t="s">
        <v>23</v>
      </c>
      <c r="L453" t="s">
        <v>24</v>
      </c>
      <c r="N453" t="s">
        <v>24</v>
      </c>
      <c r="O453" t="s">
        <v>25</v>
      </c>
      <c r="Q453" t="s">
        <v>23</v>
      </c>
    </row>
    <row r="454" spans="1:19" x14ac:dyDescent="0.2">
      <c r="A454" s="1">
        <v>452</v>
      </c>
      <c r="B454" t="s">
        <v>1233</v>
      </c>
      <c r="C454" t="s">
        <v>25</v>
      </c>
      <c r="D454" t="s">
        <v>56</v>
      </c>
      <c r="F454">
        <v>75037</v>
      </c>
      <c r="G454" t="s">
        <v>1242</v>
      </c>
      <c r="H454" t="s">
        <v>1243</v>
      </c>
      <c r="I454">
        <v>1</v>
      </c>
      <c r="J454">
        <v>2</v>
      </c>
      <c r="K454" t="s">
        <v>23</v>
      </c>
      <c r="L454" t="s">
        <v>59</v>
      </c>
      <c r="N454" t="s">
        <v>25</v>
      </c>
      <c r="Q454" t="s">
        <v>1012</v>
      </c>
      <c r="S454" t="s">
        <v>1013</v>
      </c>
    </row>
    <row r="455" spans="1:19" x14ac:dyDescent="0.2">
      <c r="A455" s="1">
        <v>453</v>
      </c>
      <c r="B455" t="s">
        <v>1244</v>
      </c>
      <c r="C455" t="s">
        <v>40</v>
      </c>
      <c r="D455" t="s">
        <v>1245</v>
      </c>
      <c r="E455">
        <v>11732991.24</v>
      </c>
      <c r="G455" t="s">
        <v>1246</v>
      </c>
      <c r="H455" t="s">
        <v>1247</v>
      </c>
      <c r="I455">
        <v>2</v>
      </c>
      <c r="J455">
        <v>3</v>
      </c>
      <c r="K455" t="s">
        <v>955</v>
      </c>
      <c r="L455" t="s">
        <v>956</v>
      </c>
      <c r="M455" t="s">
        <v>1248</v>
      </c>
      <c r="N455" t="s">
        <v>23</v>
      </c>
      <c r="O455" t="s">
        <v>46</v>
      </c>
      <c r="Q455" t="s">
        <v>955</v>
      </c>
    </row>
    <row r="456" spans="1:19" x14ac:dyDescent="0.2">
      <c r="A456" s="1">
        <v>454</v>
      </c>
      <c r="B456" t="s">
        <v>1244</v>
      </c>
      <c r="C456" t="s">
        <v>40</v>
      </c>
      <c r="D456" t="s">
        <v>1249</v>
      </c>
      <c r="E456">
        <v>1479960.03</v>
      </c>
      <c r="G456" t="s">
        <v>1246</v>
      </c>
      <c r="H456" t="s">
        <v>1247</v>
      </c>
      <c r="I456">
        <v>2</v>
      </c>
      <c r="J456">
        <v>3</v>
      </c>
      <c r="K456" t="s">
        <v>955</v>
      </c>
      <c r="L456" t="s">
        <v>956</v>
      </c>
      <c r="M456" t="s">
        <v>1246</v>
      </c>
      <c r="N456" t="s">
        <v>23</v>
      </c>
      <c r="O456" t="s">
        <v>46</v>
      </c>
      <c r="Q456" t="s">
        <v>955</v>
      </c>
    </row>
    <row r="457" spans="1:19" x14ac:dyDescent="0.2">
      <c r="A457" s="1">
        <v>455</v>
      </c>
      <c r="B457" t="s">
        <v>1250</v>
      </c>
      <c r="C457" t="s">
        <v>19</v>
      </c>
      <c r="D457" t="s">
        <v>20</v>
      </c>
      <c r="F457">
        <v>60</v>
      </c>
      <c r="G457" t="s">
        <v>1251</v>
      </c>
      <c r="H457" t="s">
        <v>1252</v>
      </c>
      <c r="I457">
        <v>2</v>
      </c>
      <c r="J457">
        <v>2</v>
      </c>
      <c r="K457" t="s">
        <v>23</v>
      </c>
      <c r="L457" t="s">
        <v>24</v>
      </c>
      <c r="N457" t="s">
        <v>24</v>
      </c>
      <c r="O457" t="s">
        <v>25</v>
      </c>
      <c r="Q457" t="s">
        <v>23</v>
      </c>
    </row>
    <row r="458" spans="1:19" x14ac:dyDescent="0.2">
      <c r="A458" s="1">
        <v>456</v>
      </c>
      <c r="B458" t="s">
        <v>1250</v>
      </c>
      <c r="C458" t="s">
        <v>1253</v>
      </c>
      <c r="D458" t="s">
        <v>94</v>
      </c>
      <c r="F458">
        <v>24000</v>
      </c>
      <c r="G458" t="s">
        <v>1254</v>
      </c>
      <c r="H458" t="s">
        <v>1255</v>
      </c>
      <c r="I458">
        <v>3</v>
      </c>
      <c r="J458">
        <v>2</v>
      </c>
      <c r="K458" t="s">
        <v>23</v>
      </c>
      <c r="L458" t="s">
        <v>97</v>
      </c>
      <c r="N458" t="s">
        <v>1256</v>
      </c>
      <c r="O458" t="s">
        <v>151</v>
      </c>
      <c r="P458" t="s">
        <v>1257</v>
      </c>
      <c r="Q458" t="s">
        <v>1256</v>
      </c>
    </row>
    <row r="459" spans="1:19" x14ac:dyDescent="0.2">
      <c r="A459" s="1">
        <v>457</v>
      </c>
      <c r="B459" t="s">
        <v>1258</v>
      </c>
      <c r="D459" t="s">
        <v>70</v>
      </c>
      <c r="F459">
        <v>10906349</v>
      </c>
      <c r="G459" t="s">
        <v>1259</v>
      </c>
      <c r="H459" t="s">
        <v>1260</v>
      </c>
      <c r="I459">
        <v>0</v>
      </c>
      <c r="J459">
        <v>2</v>
      </c>
      <c r="K459" t="s">
        <v>23</v>
      </c>
      <c r="L459" t="s">
        <v>73</v>
      </c>
      <c r="Q459" t="s">
        <v>74</v>
      </c>
      <c r="R459" t="s">
        <v>75</v>
      </c>
    </row>
    <row r="460" spans="1:19" x14ac:dyDescent="0.2">
      <c r="A460" s="1">
        <v>458</v>
      </c>
      <c r="B460" t="s">
        <v>1258</v>
      </c>
      <c r="C460" t="s">
        <v>19</v>
      </c>
      <c r="D460" t="s">
        <v>20</v>
      </c>
      <c r="F460">
        <v>60</v>
      </c>
      <c r="G460" t="s">
        <v>1261</v>
      </c>
      <c r="H460" t="s">
        <v>1262</v>
      </c>
      <c r="I460">
        <v>2</v>
      </c>
      <c r="J460">
        <v>2</v>
      </c>
      <c r="K460" t="s">
        <v>23</v>
      </c>
      <c r="L460" t="s">
        <v>24</v>
      </c>
      <c r="N460" t="s">
        <v>24</v>
      </c>
      <c r="O460" t="s">
        <v>25</v>
      </c>
      <c r="Q460" t="s">
        <v>23</v>
      </c>
    </row>
    <row r="461" spans="1:19" x14ac:dyDescent="0.2">
      <c r="A461" s="1">
        <v>459</v>
      </c>
      <c r="B461" t="s">
        <v>1258</v>
      </c>
      <c r="C461" t="s">
        <v>1263</v>
      </c>
      <c r="D461" t="s">
        <v>94</v>
      </c>
      <c r="F461">
        <v>278500</v>
      </c>
      <c r="G461" t="s">
        <v>1264</v>
      </c>
      <c r="H461" t="s">
        <v>1265</v>
      </c>
      <c r="I461">
        <v>3</v>
      </c>
      <c r="J461">
        <v>2</v>
      </c>
      <c r="K461" t="s">
        <v>23</v>
      </c>
      <c r="L461" t="s">
        <v>97</v>
      </c>
      <c r="N461" t="s">
        <v>98</v>
      </c>
      <c r="O461" t="s">
        <v>99</v>
      </c>
      <c r="P461" t="s">
        <v>1266</v>
      </c>
      <c r="Q461" t="s">
        <v>98</v>
      </c>
    </row>
    <row r="462" spans="1:19" x14ac:dyDescent="0.2">
      <c r="A462" s="1">
        <v>460</v>
      </c>
      <c r="B462" t="s">
        <v>1258</v>
      </c>
      <c r="C462" t="s">
        <v>19</v>
      </c>
      <c r="D462" t="s">
        <v>20</v>
      </c>
      <c r="F462">
        <v>60</v>
      </c>
      <c r="G462" t="s">
        <v>1267</v>
      </c>
      <c r="H462" t="s">
        <v>1268</v>
      </c>
      <c r="I462">
        <v>2</v>
      </c>
      <c r="J462">
        <v>2</v>
      </c>
      <c r="K462" t="s">
        <v>23</v>
      </c>
      <c r="L462" t="s">
        <v>24</v>
      </c>
      <c r="N462" t="s">
        <v>24</v>
      </c>
      <c r="O462" t="s">
        <v>25</v>
      </c>
      <c r="Q462" t="s">
        <v>23</v>
      </c>
    </row>
    <row r="463" spans="1:19" x14ac:dyDescent="0.2">
      <c r="A463" s="1">
        <v>461</v>
      </c>
      <c r="B463" t="s">
        <v>1258</v>
      </c>
      <c r="C463" t="s">
        <v>1186</v>
      </c>
      <c r="D463" t="s">
        <v>33</v>
      </c>
      <c r="F463">
        <v>100000</v>
      </c>
      <c r="G463" t="s">
        <v>1269</v>
      </c>
      <c r="H463" t="s">
        <v>1270</v>
      </c>
      <c r="I463">
        <v>2</v>
      </c>
      <c r="J463">
        <v>2</v>
      </c>
      <c r="K463" t="s">
        <v>23</v>
      </c>
      <c r="L463" t="s">
        <v>37</v>
      </c>
      <c r="N463" t="s">
        <v>1189</v>
      </c>
      <c r="O463" t="s">
        <v>37</v>
      </c>
      <c r="Q463" t="s">
        <v>38</v>
      </c>
      <c r="R463" t="s">
        <v>39</v>
      </c>
    </row>
    <row r="464" spans="1:19" x14ac:dyDescent="0.2">
      <c r="A464" s="1">
        <v>462</v>
      </c>
      <c r="B464" t="s">
        <v>1258</v>
      </c>
      <c r="C464" t="s">
        <v>19</v>
      </c>
      <c r="D464" t="s">
        <v>20</v>
      </c>
      <c r="F464">
        <v>60</v>
      </c>
      <c r="G464" t="s">
        <v>1271</v>
      </c>
      <c r="H464" t="s">
        <v>1272</v>
      </c>
      <c r="I464">
        <v>2</v>
      </c>
      <c r="J464">
        <v>2</v>
      </c>
      <c r="K464" t="s">
        <v>23</v>
      </c>
      <c r="L464" t="s">
        <v>24</v>
      </c>
      <c r="N464" t="s">
        <v>24</v>
      </c>
      <c r="O464" t="s">
        <v>25</v>
      </c>
      <c r="Q464" t="s">
        <v>23</v>
      </c>
    </row>
    <row r="465" spans="1:18" x14ac:dyDescent="0.2">
      <c r="A465" s="1">
        <v>463</v>
      </c>
      <c r="B465" t="s">
        <v>1258</v>
      </c>
      <c r="C465" t="s">
        <v>1273</v>
      </c>
      <c r="D465" t="s">
        <v>94</v>
      </c>
      <c r="F465">
        <v>11000</v>
      </c>
      <c r="G465" t="s">
        <v>1274</v>
      </c>
      <c r="H465" t="s">
        <v>1275</v>
      </c>
      <c r="I465">
        <v>3</v>
      </c>
      <c r="J465">
        <v>2</v>
      </c>
      <c r="K465" t="s">
        <v>23</v>
      </c>
      <c r="L465" t="s">
        <v>97</v>
      </c>
      <c r="N465" t="s">
        <v>1276</v>
      </c>
      <c r="O465" t="s">
        <v>269</v>
      </c>
      <c r="P465" t="s">
        <v>1274</v>
      </c>
      <c r="Q465" t="s">
        <v>1276</v>
      </c>
    </row>
    <row r="466" spans="1:18" x14ac:dyDescent="0.2">
      <c r="A466" s="1">
        <v>464</v>
      </c>
      <c r="B466" t="s">
        <v>1277</v>
      </c>
      <c r="C466" t="s">
        <v>40</v>
      </c>
      <c r="D466" t="s">
        <v>1278</v>
      </c>
      <c r="E466">
        <v>12502864.859999999</v>
      </c>
      <c r="G466" t="s">
        <v>1279</v>
      </c>
      <c r="H466" t="s">
        <v>1280</v>
      </c>
      <c r="I466">
        <v>2</v>
      </c>
      <c r="J466">
        <v>3</v>
      </c>
      <c r="K466" t="s">
        <v>955</v>
      </c>
      <c r="L466" t="s">
        <v>956</v>
      </c>
      <c r="M466" t="s">
        <v>1281</v>
      </c>
      <c r="N466" t="s">
        <v>23</v>
      </c>
      <c r="O466" t="s">
        <v>46</v>
      </c>
      <c r="Q466" t="s">
        <v>955</v>
      </c>
    </row>
    <row r="467" spans="1:18" x14ac:dyDescent="0.2">
      <c r="A467" s="1">
        <v>465</v>
      </c>
      <c r="B467" t="s">
        <v>1277</v>
      </c>
      <c r="C467" t="s">
        <v>40</v>
      </c>
      <c r="D467" t="s">
        <v>1282</v>
      </c>
      <c r="E467">
        <v>4048802.98</v>
      </c>
      <c r="G467" t="s">
        <v>1279</v>
      </c>
      <c r="H467" t="s">
        <v>1280</v>
      </c>
      <c r="I467">
        <v>2</v>
      </c>
      <c r="J467">
        <v>3</v>
      </c>
      <c r="K467" t="s">
        <v>955</v>
      </c>
      <c r="L467" t="s">
        <v>956</v>
      </c>
      <c r="M467" t="s">
        <v>1279</v>
      </c>
      <c r="N467" t="s">
        <v>23</v>
      </c>
      <c r="O467" t="s">
        <v>46</v>
      </c>
      <c r="Q467" t="s">
        <v>955</v>
      </c>
    </row>
    <row r="468" spans="1:18" x14ac:dyDescent="0.2">
      <c r="A468" s="1">
        <v>466</v>
      </c>
      <c r="B468" t="s">
        <v>1277</v>
      </c>
      <c r="C468" t="s">
        <v>1220</v>
      </c>
      <c r="D468" t="s">
        <v>94</v>
      </c>
      <c r="F468">
        <v>2752150</v>
      </c>
      <c r="G468" t="s">
        <v>1283</v>
      </c>
      <c r="H468" t="s">
        <v>1284</v>
      </c>
      <c r="I468">
        <v>3</v>
      </c>
      <c r="J468">
        <v>2</v>
      </c>
      <c r="K468" t="s">
        <v>23</v>
      </c>
      <c r="L468" t="s">
        <v>97</v>
      </c>
      <c r="N468" t="s">
        <v>1223</v>
      </c>
      <c r="O468" t="s">
        <v>1224</v>
      </c>
      <c r="P468" t="s">
        <v>1225</v>
      </c>
      <c r="Q468" t="s">
        <v>1223</v>
      </c>
    </row>
    <row r="469" spans="1:18" x14ac:dyDescent="0.2">
      <c r="A469" s="1">
        <v>467</v>
      </c>
      <c r="B469" t="s">
        <v>1277</v>
      </c>
      <c r="C469" t="s">
        <v>1285</v>
      </c>
      <c r="D469" t="s">
        <v>94</v>
      </c>
      <c r="F469">
        <v>2584050</v>
      </c>
      <c r="G469" t="s">
        <v>1283</v>
      </c>
      <c r="H469" t="s">
        <v>1284</v>
      </c>
      <c r="I469">
        <v>3</v>
      </c>
      <c r="J469">
        <v>2</v>
      </c>
      <c r="K469" t="s">
        <v>23</v>
      </c>
      <c r="L469" t="s">
        <v>97</v>
      </c>
      <c r="N469" t="s">
        <v>1223</v>
      </c>
      <c r="O469" t="s">
        <v>1224</v>
      </c>
      <c r="P469" t="s">
        <v>1286</v>
      </c>
      <c r="Q469" t="s">
        <v>1223</v>
      </c>
    </row>
    <row r="470" spans="1:18" x14ac:dyDescent="0.2">
      <c r="A470" s="1">
        <v>468</v>
      </c>
      <c r="B470" t="s">
        <v>1277</v>
      </c>
      <c r="C470" t="s">
        <v>1287</v>
      </c>
      <c r="D470" t="s">
        <v>94</v>
      </c>
      <c r="F470">
        <v>2563800</v>
      </c>
      <c r="G470" t="s">
        <v>1283</v>
      </c>
      <c r="H470" t="s">
        <v>1284</v>
      </c>
      <c r="I470">
        <v>3</v>
      </c>
      <c r="J470">
        <v>2</v>
      </c>
      <c r="K470" t="s">
        <v>23</v>
      </c>
      <c r="L470" t="s">
        <v>97</v>
      </c>
      <c r="N470" t="s">
        <v>1223</v>
      </c>
      <c r="O470" t="s">
        <v>1224</v>
      </c>
      <c r="P470" t="s">
        <v>1288</v>
      </c>
      <c r="Q470" t="s">
        <v>1223</v>
      </c>
    </row>
    <row r="471" spans="1:18" x14ac:dyDescent="0.2">
      <c r="A471" s="1">
        <v>469</v>
      </c>
      <c r="B471" t="s">
        <v>1277</v>
      </c>
      <c r="C471" t="s">
        <v>19</v>
      </c>
      <c r="D471" t="s">
        <v>20</v>
      </c>
      <c r="F471">
        <v>60</v>
      </c>
      <c r="G471" t="s">
        <v>1289</v>
      </c>
      <c r="H471" t="s">
        <v>1290</v>
      </c>
      <c r="I471">
        <v>2</v>
      </c>
      <c r="J471">
        <v>2</v>
      </c>
      <c r="K471" t="s">
        <v>23</v>
      </c>
      <c r="L471" t="s">
        <v>24</v>
      </c>
      <c r="N471" t="s">
        <v>24</v>
      </c>
      <c r="O471" t="s">
        <v>25</v>
      </c>
      <c r="Q471" t="s">
        <v>23</v>
      </c>
    </row>
    <row r="472" spans="1:18" x14ac:dyDescent="0.2">
      <c r="A472" s="1">
        <v>470</v>
      </c>
      <c r="B472" t="s">
        <v>1291</v>
      </c>
      <c r="C472" t="s">
        <v>34</v>
      </c>
      <c r="D472" t="s">
        <v>33</v>
      </c>
      <c r="F472">
        <v>18000000</v>
      </c>
      <c r="G472" t="s">
        <v>1292</v>
      </c>
      <c r="H472" t="s">
        <v>1293</v>
      </c>
      <c r="I472">
        <v>2</v>
      </c>
      <c r="J472">
        <v>2</v>
      </c>
      <c r="K472" t="s">
        <v>23</v>
      </c>
      <c r="L472" t="s">
        <v>37</v>
      </c>
      <c r="N472" t="s">
        <v>25</v>
      </c>
      <c r="O472" t="s">
        <v>37</v>
      </c>
      <c r="Q472" t="s">
        <v>38</v>
      </c>
      <c r="R472" t="s">
        <v>39</v>
      </c>
    </row>
    <row r="473" spans="1:18" x14ac:dyDescent="0.2">
      <c r="A473" s="1">
        <v>471</v>
      </c>
      <c r="B473" t="s">
        <v>1291</v>
      </c>
      <c r="D473" t="s">
        <v>70</v>
      </c>
      <c r="F473">
        <v>285894</v>
      </c>
      <c r="G473" t="s">
        <v>1294</v>
      </c>
      <c r="H473" t="s">
        <v>1295</v>
      </c>
      <c r="I473">
        <v>0</v>
      </c>
      <c r="J473">
        <v>2</v>
      </c>
      <c r="K473" t="s">
        <v>23</v>
      </c>
      <c r="L473" t="s">
        <v>73</v>
      </c>
      <c r="Q473" t="s">
        <v>74</v>
      </c>
      <c r="R473" t="s">
        <v>75</v>
      </c>
    </row>
    <row r="474" spans="1:18" x14ac:dyDescent="0.2">
      <c r="A474" s="1">
        <v>472</v>
      </c>
      <c r="B474" t="s">
        <v>1291</v>
      </c>
      <c r="C474" t="s">
        <v>1296</v>
      </c>
      <c r="D474" t="s">
        <v>94</v>
      </c>
      <c r="F474">
        <v>139000</v>
      </c>
      <c r="G474" t="s">
        <v>1297</v>
      </c>
      <c r="H474" t="s">
        <v>1298</v>
      </c>
      <c r="I474">
        <v>3</v>
      </c>
      <c r="J474">
        <v>2</v>
      </c>
      <c r="K474" t="s">
        <v>23</v>
      </c>
      <c r="L474" t="s">
        <v>97</v>
      </c>
      <c r="N474" t="s">
        <v>651</v>
      </c>
      <c r="O474" t="s">
        <v>652</v>
      </c>
      <c r="P474" t="s">
        <v>1299</v>
      </c>
      <c r="Q474" t="s">
        <v>651</v>
      </c>
    </row>
    <row r="475" spans="1:18" x14ac:dyDescent="0.2">
      <c r="A475" s="1">
        <v>473</v>
      </c>
      <c r="B475" t="s">
        <v>1291</v>
      </c>
      <c r="C475" t="s">
        <v>19</v>
      </c>
      <c r="D475" t="s">
        <v>20</v>
      </c>
      <c r="F475">
        <v>60</v>
      </c>
      <c r="G475" t="s">
        <v>1300</v>
      </c>
      <c r="H475" t="s">
        <v>1301</v>
      </c>
      <c r="I475">
        <v>2</v>
      </c>
      <c r="J475">
        <v>2</v>
      </c>
      <c r="K475" t="s">
        <v>23</v>
      </c>
      <c r="L475" t="s">
        <v>24</v>
      </c>
      <c r="N475" t="s">
        <v>24</v>
      </c>
      <c r="O475" t="s">
        <v>25</v>
      </c>
      <c r="Q475" t="s">
        <v>23</v>
      </c>
    </row>
    <row r="476" spans="1:18" x14ac:dyDescent="0.2">
      <c r="A476" s="1">
        <v>474</v>
      </c>
      <c r="B476" t="s">
        <v>1291</v>
      </c>
      <c r="C476" t="s">
        <v>1302</v>
      </c>
      <c r="D476" t="s">
        <v>94</v>
      </c>
      <c r="F476">
        <v>30000</v>
      </c>
      <c r="G476" t="s">
        <v>1303</v>
      </c>
      <c r="H476" t="s">
        <v>1304</v>
      </c>
      <c r="I476">
        <v>3</v>
      </c>
      <c r="J476">
        <v>2</v>
      </c>
      <c r="K476" t="s">
        <v>23</v>
      </c>
      <c r="L476" t="s">
        <v>97</v>
      </c>
      <c r="N476" t="s">
        <v>494</v>
      </c>
      <c r="O476" t="s">
        <v>495</v>
      </c>
      <c r="P476" t="s">
        <v>1303</v>
      </c>
      <c r="Q476" t="s">
        <v>494</v>
      </c>
    </row>
    <row r="477" spans="1:18" x14ac:dyDescent="0.2">
      <c r="A477" s="1">
        <v>475</v>
      </c>
      <c r="B477" t="s">
        <v>1291</v>
      </c>
      <c r="C477" t="s">
        <v>19</v>
      </c>
      <c r="D477" t="s">
        <v>20</v>
      </c>
      <c r="F477">
        <v>60</v>
      </c>
      <c r="G477" t="s">
        <v>1305</v>
      </c>
      <c r="H477" t="s">
        <v>1306</v>
      </c>
      <c r="I477">
        <v>2</v>
      </c>
      <c r="J477">
        <v>2</v>
      </c>
      <c r="K477" t="s">
        <v>23</v>
      </c>
      <c r="L477" t="s">
        <v>24</v>
      </c>
      <c r="N477" t="s">
        <v>24</v>
      </c>
      <c r="O477" t="s">
        <v>25</v>
      </c>
      <c r="Q477" t="s">
        <v>23</v>
      </c>
    </row>
    <row r="478" spans="1:18" x14ac:dyDescent="0.2">
      <c r="A478" s="1">
        <v>476</v>
      </c>
      <c r="B478" t="s">
        <v>1307</v>
      </c>
      <c r="C478" t="s">
        <v>1308</v>
      </c>
      <c r="D478" t="s">
        <v>94</v>
      </c>
      <c r="F478">
        <v>14900</v>
      </c>
      <c r="G478" t="s">
        <v>1309</v>
      </c>
      <c r="H478" t="s">
        <v>1310</v>
      </c>
      <c r="I478">
        <v>3</v>
      </c>
      <c r="J478">
        <v>2</v>
      </c>
      <c r="K478" t="s">
        <v>23</v>
      </c>
      <c r="L478" t="s">
        <v>97</v>
      </c>
      <c r="N478" t="s">
        <v>974</v>
      </c>
      <c r="O478" t="s">
        <v>151</v>
      </c>
      <c r="P478" t="s">
        <v>1309</v>
      </c>
      <c r="Q478" t="s">
        <v>974</v>
      </c>
    </row>
    <row r="479" spans="1:18" x14ac:dyDescent="0.2">
      <c r="A479" s="1">
        <v>477</v>
      </c>
      <c r="B479" t="s">
        <v>1307</v>
      </c>
      <c r="C479" t="s">
        <v>19</v>
      </c>
      <c r="D479" t="s">
        <v>20</v>
      </c>
      <c r="F479">
        <v>60</v>
      </c>
      <c r="G479" t="s">
        <v>1311</v>
      </c>
      <c r="H479" t="s">
        <v>1312</v>
      </c>
      <c r="I479">
        <v>2</v>
      </c>
      <c r="J479">
        <v>2</v>
      </c>
      <c r="K479" t="s">
        <v>23</v>
      </c>
      <c r="L479" t="s">
        <v>24</v>
      </c>
      <c r="N479" t="s">
        <v>24</v>
      </c>
      <c r="O479" t="s">
        <v>25</v>
      </c>
      <c r="Q479" t="s">
        <v>23</v>
      </c>
    </row>
    <row r="480" spans="1:18" x14ac:dyDescent="0.2">
      <c r="A480" s="1">
        <v>478</v>
      </c>
      <c r="B480" t="s">
        <v>1313</v>
      </c>
      <c r="C480" t="s">
        <v>1314</v>
      </c>
      <c r="D480" t="s">
        <v>94</v>
      </c>
      <c r="F480">
        <v>265870</v>
      </c>
      <c r="G480" t="s">
        <v>1315</v>
      </c>
      <c r="H480" t="s">
        <v>1316</v>
      </c>
      <c r="I480">
        <v>3</v>
      </c>
      <c r="J480">
        <v>2</v>
      </c>
      <c r="K480" t="s">
        <v>23</v>
      </c>
      <c r="L480" t="s">
        <v>97</v>
      </c>
      <c r="N480" t="s">
        <v>757</v>
      </c>
      <c r="O480" t="s">
        <v>151</v>
      </c>
      <c r="P480" t="s">
        <v>1315</v>
      </c>
      <c r="Q480" t="s">
        <v>757</v>
      </c>
    </row>
    <row r="481" spans="1:19" x14ac:dyDescent="0.2">
      <c r="A481" s="1">
        <v>479</v>
      </c>
      <c r="B481" t="s">
        <v>1313</v>
      </c>
      <c r="C481" t="s">
        <v>19</v>
      </c>
      <c r="D481" t="s">
        <v>20</v>
      </c>
      <c r="F481">
        <v>60</v>
      </c>
      <c r="G481" t="s">
        <v>1317</v>
      </c>
      <c r="H481" t="s">
        <v>1318</v>
      </c>
      <c r="I481">
        <v>2</v>
      </c>
      <c r="J481">
        <v>2</v>
      </c>
      <c r="K481" t="s">
        <v>23</v>
      </c>
      <c r="L481" t="s">
        <v>24</v>
      </c>
      <c r="N481" t="s">
        <v>24</v>
      </c>
      <c r="O481" t="s">
        <v>25</v>
      </c>
      <c r="Q481" t="s">
        <v>23</v>
      </c>
    </row>
    <row r="482" spans="1:19" x14ac:dyDescent="0.2">
      <c r="A482" s="1">
        <v>480</v>
      </c>
      <c r="B482" t="s">
        <v>1319</v>
      </c>
      <c r="C482" t="s">
        <v>25</v>
      </c>
      <c r="D482" t="s">
        <v>56</v>
      </c>
      <c r="F482">
        <v>13671.29</v>
      </c>
      <c r="G482" t="s">
        <v>1320</v>
      </c>
      <c r="H482" t="s">
        <v>1321</v>
      </c>
      <c r="I482">
        <v>1</v>
      </c>
      <c r="J482">
        <v>2</v>
      </c>
      <c r="K482" t="s">
        <v>23</v>
      </c>
      <c r="L482" t="s">
        <v>59</v>
      </c>
      <c r="N482" t="s">
        <v>25</v>
      </c>
      <c r="Q482" t="s">
        <v>60</v>
      </c>
      <c r="S482" t="s">
        <v>61</v>
      </c>
    </row>
    <row r="483" spans="1:19" x14ac:dyDescent="0.2">
      <c r="A483" s="1">
        <v>481</v>
      </c>
      <c r="B483" t="s">
        <v>1319</v>
      </c>
      <c r="C483" t="s">
        <v>19</v>
      </c>
      <c r="D483" t="s">
        <v>20</v>
      </c>
      <c r="F483">
        <v>60</v>
      </c>
      <c r="G483" t="s">
        <v>1322</v>
      </c>
      <c r="H483" t="s">
        <v>1323</v>
      </c>
      <c r="I483">
        <v>2</v>
      </c>
      <c r="J483">
        <v>2</v>
      </c>
      <c r="K483" t="s">
        <v>23</v>
      </c>
      <c r="L483" t="s">
        <v>24</v>
      </c>
      <c r="N483" t="s">
        <v>24</v>
      </c>
      <c r="O483" t="s">
        <v>25</v>
      </c>
      <c r="Q483" t="s">
        <v>23</v>
      </c>
    </row>
    <row r="484" spans="1:19" x14ac:dyDescent="0.2">
      <c r="A484" s="1">
        <v>482</v>
      </c>
      <c r="B484" t="s">
        <v>1319</v>
      </c>
      <c r="C484" t="s">
        <v>19</v>
      </c>
      <c r="D484" t="s">
        <v>20</v>
      </c>
      <c r="F484">
        <v>60</v>
      </c>
      <c r="G484" t="s">
        <v>1324</v>
      </c>
      <c r="H484" t="s">
        <v>1325</v>
      </c>
      <c r="I484">
        <v>2</v>
      </c>
      <c r="J484">
        <v>2</v>
      </c>
      <c r="K484" t="s">
        <v>23</v>
      </c>
      <c r="L484" t="s">
        <v>24</v>
      </c>
      <c r="N484" t="s">
        <v>24</v>
      </c>
      <c r="O484" t="s">
        <v>25</v>
      </c>
      <c r="Q484" t="s">
        <v>23</v>
      </c>
    </row>
    <row r="485" spans="1:19" x14ac:dyDescent="0.2">
      <c r="A485" s="1">
        <v>483</v>
      </c>
      <c r="B485" t="s">
        <v>1319</v>
      </c>
      <c r="C485" t="s">
        <v>25</v>
      </c>
      <c r="D485" t="s">
        <v>56</v>
      </c>
      <c r="F485">
        <v>23055</v>
      </c>
      <c r="G485" t="s">
        <v>1326</v>
      </c>
      <c r="H485" t="s">
        <v>1327</v>
      </c>
      <c r="I485">
        <v>1</v>
      </c>
      <c r="J485">
        <v>2</v>
      </c>
      <c r="K485" t="s">
        <v>23</v>
      </c>
      <c r="L485" t="s">
        <v>59</v>
      </c>
      <c r="N485" t="s">
        <v>25</v>
      </c>
      <c r="Q485" t="s">
        <v>1006</v>
      </c>
      <c r="S485" t="s">
        <v>1007</v>
      </c>
    </row>
    <row r="486" spans="1:19" x14ac:dyDescent="0.2">
      <c r="A486" s="1">
        <v>484</v>
      </c>
      <c r="B486" t="s">
        <v>1319</v>
      </c>
      <c r="C486" t="s">
        <v>19</v>
      </c>
      <c r="D486" t="s">
        <v>20</v>
      </c>
      <c r="F486">
        <v>1000</v>
      </c>
      <c r="G486" t="s">
        <v>1328</v>
      </c>
      <c r="H486" t="s">
        <v>1329</v>
      </c>
      <c r="I486">
        <v>2</v>
      </c>
      <c r="J486">
        <v>2</v>
      </c>
      <c r="K486" t="s">
        <v>23</v>
      </c>
      <c r="L486" t="s">
        <v>24</v>
      </c>
      <c r="N486" t="s">
        <v>24</v>
      </c>
      <c r="O486" t="s">
        <v>25</v>
      </c>
      <c r="Q486" t="s">
        <v>23</v>
      </c>
    </row>
    <row r="487" spans="1:19" x14ac:dyDescent="0.2">
      <c r="A487" s="1">
        <v>485</v>
      </c>
      <c r="B487" t="s">
        <v>1319</v>
      </c>
      <c r="D487" t="s">
        <v>70</v>
      </c>
      <c r="F487">
        <v>18669</v>
      </c>
      <c r="G487" t="s">
        <v>1330</v>
      </c>
      <c r="H487" t="s">
        <v>1331</v>
      </c>
      <c r="I487">
        <v>0</v>
      </c>
      <c r="J487">
        <v>2</v>
      </c>
      <c r="K487" t="s">
        <v>23</v>
      </c>
      <c r="L487" t="s">
        <v>73</v>
      </c>
      <c r="Q487" t="s">
        <v>74</v>
      </c>
      <c r="R487" t="s">
        <v>75</v>
      </c>
    </row>
    <row r="488" spans="1:19" x14ac:dyDescent="0.2">
      <c r="A488" s="1">
        <v>486</v>
      </c>
      <c r="B488" t="s">
        <v>1319</v>
      </c>
      <c r="D488" t="s">
        <v>70</v>
      </c>
      <c r="F488">
        <v>48854.75</v>
      </c>
      <c r="G488" t="s">
        <v>1332</v>
      </c>
      <c r="H488" t="s">
        <v>1333</v>
      </c>
      <c r="I488">
        <v>0</v>
      </c>
      <c r="J488">
        <v>2</v>
      </c>
      <c r="K488" t="s">
        <v>23</v>
      </c>
      <c r="L488" t="s">
        <v>73</v>
      </c>
      <c r="Q488" t="s">
        <v>74</v>
      </c>
      <c r="R488" t="s">
        <v>75</v>
      </c>
    </row>
    <row r="489" spans="1:19" x14ac:dyDescent="0.2">
      <c r="A489" s="1">
        <v>487</v>
      </c>
      <c r="B489" t="s">
        <v>1319</v>
      </c>
      <c r="C489" t="s">
        <v>121</v>
      </c>
      <c r="D489" t="s">
        <v>70</v>
      </c>
      <c r="F489">
        <v>512.71</v>
      </c>
      <c r="G489" t="s">
        <v>1334</v>
      </c>
      <c r="H489" t="s">
        <v>1335</v>
      </c>
      <c r="I489">
        <v>1</v>
      </c>
      <c r="J489">
        <v>2</v>
      </c>
      <c r="K489" t="s">
        <v>23</v>
      </c>
      <c r="L489" t="s">
        <v>73</v>
      </c>
      <c r="N489" t="s">
        <v>121</v>
      </c>
      <c r="Q489" t="s">
        <v>124</v>
      </c>
      <c r="R489" t="s">
        <v>125</v>
      </c>
    </row>
    <row r="490" spans="1:19" x14ac:dyDescent="0.2">
      <c r="A490" s="1">
        <v>488</v>
      </c>
      <c r="B490" t="s">
        <v>1319</v>
      </c>
      <c r="C490" t="s">
        <v>25</v>
      </c>
      <c r="D490" t="s">
        <v>56</v>
      </c>
      <c r="F490">
        <v>75038</v>
      </c>
      <c r="G490" t="s">
        <v>1336</v>
      </c>
      <c r="H490" t="s">
        <v>1337</v>
      </c>
      <c r="I490">
        <v>1</v>
      </c>
      <c r="J490">
        <v>2</v>
      </c>
      <c r="K490" t="s">
        <v>23</v>
      </c>
      <c r="L490" t="s">
        <v>59</v>
      </c>
      <c r="N490" t="s">
        <v>25</v>
      </c>
      <c r="Q490" t="s">
        <v>1012</v>
      </c>
      <c r="S490" t="s">
        <v>1013</v>
      </c>
    </row>
    <row r="491" spans="1:19" x14ac:dyDescent="0.2">
      <c r="A491" s="1">
        <v>489</v>
      </c>
      <c r="B491" t="s">
        <v>1319</v>
      </c>
      <c r="C491" t="s">
        <v>19</v>
      </c>
      <c r="D491" t="s">
        <v>20</v>
      </c>
      <c r="F491">
        <v>60</v>
      </c>
      <c r="G491" t="s">
        <v>1338</v>
      </c>
      <c r="H491" t="s">
        <v>1339</v>
      </c>
      <c r="I491">
        <v>2</v>
      </c>
      <c r="J491">
        <v>2</v>
      </c>
      <c r="K491" t="s">
        <v>23</v>
      </c>
      <c r="L491" t="s">
        <v>24</v>
      </c>
      <c r="N491" t="s">
        <v>24</v>
      </c>
      <c r="O491" t="s">
        <v>25</v>
      </c>
      <c r="Q491" t="s">
        <v>23</v>
      </c>
    </row>
    <row r="492" spans="1:19" x14ac:dyDescent="0.2">
      <c r="A492" s="1">
        <v>490</v>
      </c>
      <c r="B492" t="s">
        <v>1340</v>
      </c>
      <c r="C492" t="s">
        <v>27</v>
      </c>
      <c r="D492" t="s">
        <v>28</v>
      </c>
      <c r="E492">
        <v>59213.11</v>
      </c>
      <c r="G492" t="s">
        <v>1341</v>
      </c>
      <c r="H492" t="s">
        <v>1342</v>
      </c>
      <c r="I492">
        <v>2</v>
      </c>
      <c r="J492">
        <v>2</v>
      </c>
      <c r="K492" t="s">
        <v>31</v>
      </c>
      <c r="L492" t="s">
        <v>25</v>
      </c>
      <c r="N492" t="s">
        <v>23</v>
      </c>
      <c r="O492" t="s">
        <v>32</v>
      </c>
      <c r="Q492" t="s">
        <v>23</v>
      </c>
    </row>
    <row r="493" spans="1:19" x14ac:dyDescent="0.2">
      <c r="A493" s="1">
        <v>491</v>
      </c>
      <c r="B493" t="s">
        <v>1340</v>
      </c>
      <c r="C493" t="s">
        <v>33</v>
      </c>
      <c r="D493" t="s">
        <v>34</v>
      </c>
      <c r="E493">
        <v>18000000</v>
      </c>
      <c r="G493" t="s">
        <v>1343</v>
      </c>
      <c r="H493" t="s">
        <v>1344</v>
      </c>
      <c r="I493">
        <v>2</v>
      </c>
      <c r="J493">
        <v>2</v>
      </c>
      <c r="K493" t="s">
        <v>25</v>
      </c>
      <c r="L493" t="s">
        <v>37</v>
      </c>
      <c r="N493" t="s">
        <v>23</v>
      </c>
      <c r="O493" t="s">
        <v>37</v>
      </c>
      <c r="Q493" t="s">
        <v>38</v>
      </c>
      <c r="R493" t="s">
        <v>39</v>
      </c>
    </row>
    <row r="494" spans="1:19" x14ac:dyDescent="0.2">
      <c r="A494" s="1">
        <v>492</v>
      </c>
      <c r="B494" t="s">
        <v>1340</v>
      </c>
      <c r="C494" t="s">
        <v>40</v>
      </c>
      <c r="D494" t="s">
        <v>1345</v>
      </c>
      <c r="E494">
        <v>10119613.949999999</v>
      </c>
      <c r="G494" t="s">
        <v>1346</v>
      </c>
      <c r="H494" t="s">
        <v>1347</v>
      </c>
      <c r="I494">
        <v>2</v>
      </c>
      <c r="J494">
        <v>3</v>
      </c>
      <c r="K494" t="s">
        <v>955</v>
      </c>
      <c r="L494" t="s">
        <v>956</v>
      </c>
      <c r="M494" t="s">
        <v>1348</v>
      </c>
      <c r="N494" t="s">
        <v>23</v>
      </c>
      <c r="O494" t="s">
        <v>46</v>
      </c>
      <c r="Q494" t="s">
        <v>955</v>
      </c>
    </row>
    <row r="495" spans="1:19" x14ac:dyDescent="0.2">
      <c r="A495" s="1">
        <v>493</v>
      </c>
      <c r="B495" t="s">
        <v>1340</v>
      </c>
      <c r="C495" t="s">
        <v>40</v>
      </c>
      <c r="D495" t="s">
        <v>1349</v>
      </c>
      <c r="E495">
        <v>4515280.3</v>
      </c>
      <c r="G495" t="s">
        <v>1346</v>
      </c>
      <c r="H495" t="s">
        <v>1347</v>
      </c>
      <c r="I495">
        <v>2</v>
      </c>
      <c r="J495">
        <v>3</v>
      </c>
      <c r="K495" t="s">
        <v>955</v>
      </c>
      <c r="L495" t="s">
        <v>956</v>
      </c>
      <c r="M495" t="s">
        <v>1346</v>
      </c>
      <c r="N495" t="s">
        <v>23</v>
      </c>
      <c r="O495" t="s">
        <v>46</v>
      </c>
      <c r="Q495" t="s">
        <v>955</v>
      </c>
    </row>
    <row r="496" spans="1:19" x14ac:dyDescent="0.2">
      <c r="A496" s="1">
        <v>494</v>
      </c>
      <c r="B496" t="s">
        <v>1340</v>
      </c>
      <c r="C496" t="s">
        <v>1350</v>
      </c>
      <c r="D496" t="s">
        <v>94</v>
      </c>
      <c r="F496">
        <v>1232</v>
      </c>
      <c r="G496" t="s">
        <v>1351</v>
      </c>
      <c r="H496" t="s">
        <v>1352</v>
      </c>
      <c r="I496">
        <v>3</v>
      </c>
      <c r="J496">
        <v>2</v>
      </c>
      <c r="K496" t="s">
        <v>23</v>
      </c>
      <c r="L496" t="s">
        <v>97</v>
      </c>
      <c r="N496" t="s">
        <v>1276</v>
      </c>
      <c r="O496" t="s">
        <v>269</v>
      </c>
      <c r="P496" t="s">
        <v>1353</v>
      </c>
      <c r="Q496" t="s">
        <v>1276</v>
      </c>
    </row>
    <row r="497" spans="1:17" x14ac:dyDescent="0.2">
      <c r="A497" s="1">
        <v>495</v>
      </c>
      <c r="B497" t="s">
        <v>1340</v>
      </c>
      <c r="C497" t="s">
        <v>1354</v>
      </c>
      <c r="D497" t="s">
        <v>94</v>
      </c>
      <c r="F497">
        <v>18768</v>
      </c>
      <c r="G497" t="s">
        <v>1351</v>
      </c>
      <c r="H497" t="s">
        <v>1352</v>
      </c>
      <c r="I497">
        <v>3</v>
      </c>
      <c r="J497">
        <v>2</v>
      </c>
      <c r="K497" t="s">
        <v>23</v>
      </c>
      <c r="L497" t="s">
        <v>97</v>
      </c>
      <c r="N497" t="s">
        <v>1276</v>
      </c>
      <c r="O497" t="s">
        <v>269</v>
      </c>
      <c r="P497" t="s">
        <v>1351</v>
      </c>
      <c r="Q497" t="s">
        <v>1276</v>
      </c>
    </row>
    <row r="498" spans="1:17" x14ac:dyDescent="0.2">
      <c r="A498" s="1">
        <v>496</v>
      </c>
      <c r="B498" t="s">
        <v>1340</v>
      </c>
      <c r="C498" t="s">
        <v>19</v>
      </c>
      <c r="D498" t="s">
        <v>20</v>
      </c>
      <c r="F498">
        <v>60</v>
      </c>
      <c r="G498" t="s">
        <v>1355</v>
      </c>
      <c r="H498" t="s">
        <v>1356</v>
      </c>
      <c r="I498">
        <v>2</v>
      </c>
      <c r="J498">
        <v>2</v>
      </c>
      <c r="K498" t="s">
        <v>23</v>
      </c>
      <c r="L498" t="s">
        <v>24</v>
      </c>
      <c r="N498" t="s">
        <v>24</v>
      </c>
      <c r="O498" t="s">
        <v>25</v>
      </c>
      <c r="Q498" t="s">
        <v>23</v>
      </c>
    </row>
    <row r="499" spans="1:17" x14ac:dyDescent="0.2">
      <c r="A499" s="1">
        <v>497</v>
      </c>
      <c r="B499" t="s">
        <v>1357</v>
      </c>
      <c r="C499" t="s">
        <v>1358</v>
      </c>
      <c r="D499" t="s">
        <v>94</v>
      </c>
      <c r="F499">
        <v>32500000</v>
      </c>
      <c r="G499" t="s">
        <v>1359</v>
      </c>
      <c r="H499" t="s">
        <v>210</v>
      </c>
      <c r="I499">
        <v>3</v>
      </c>
      <c r="J499">
        <v>2</v>
      </c>
      <c r="K499" t="s">
        <v>23</v>
      </c>
      <c r="L499" t="s">
        <v>97</v>
      </c>
      <c r="N499" t="s">
        <v>129</v>
      </c>
      <c r="O499" t="s">
        <v>130</v>
      </c>
      <c r="P499" t="s">
        <v>1360</v>
      </c>
      <c r="Q499" t="s">
        <v>129</v>
      </c>
    </row>
    <row r="500" spans="1:17" x14ac:dyDescent="0.2">
      <c r="A500" s="1">
        <v>498</v>
      </c>
      <c r="B500" t="s">
        <v>1357</v>
      </c>
      <c r="C500" t="s">
        <v>19</v>
      </c>
      <c r="D500" t="s">
        <v>20</v>
      </c>
      <c r="F500">
        <v>60</v>
      </c>
      <c r="G500" t="s">
        <v>1361</v>
      </c>
      <c r="H500" t="s">
        <v>1362</v>
      </c>
      <c r="I500">
        <v>2</v>
      </c>
      <c r="J500">
        <v>2</v>
      </c>
      <c r="K500" t="s">
        <v>23</v>
      </c>
      <c r="L500" t="s">
        <v>24</v>
      </c>
      <c r="N500" t="s">
        <v>24</v>
      </c>
      <c r="O500" t="s">
        <v>25</v>
      </c>
      <c r="Q500" t="s">
        <v>23</v>
      </c>
    </row>
    <row r="501" spans="1:17" x14ac:dyDescent="0.2">
      <c r="A501" s="1">
        <v>499</v>
      </c>
      <c r="B501" t="s">
        <v>1363</v>
      </c>
      <c r="C501" t="s">
        <v>40</v>
      </c>
      <c r="D501" t="s">
        <v>1364</v>
      </c>
      <c r="E501">
        <v>13533501.779999999</v>
      </c>
      <c r="G501" t="s">
        <v>1365</v>
      </c>
      <c r="H501" t="s">
        <v>1366</v>
      </c>
      <c r="I501">
        <v>2</v>
      </c>
      <c r="J501">
        <v>3</v>
      </c>
      <c r="K501" t="s">
        <v>955</v>
      </c>
      <c r="L501" t="s">
        <v>956</v>
      </c>
      <c r="M501" t="s">
        <v>1367</v>
      </c>
      <c r="N501" t="s">
        <v>23</v>
      </c>
      <c r="O501" t="s">
        <v>46</v>
      </c>
      <c r="Q501" t="s">
        <v>955</v>
      </c>
    </row>
    <row r="502" spans="1:17" x14ac:dyDescent="0.2">
      <c r="A502" s="1">
        <v>500</v>
      </c>
      <c r="B502" t="s">
        <v>1363</v>
      </c>
      <c r="C502" t="s">
        <v>40</v>
      </c>
      <c r="D502" t="s">
        <v>1368</v>
      </c>
      <c r="E502">
        <v>1355734.09</v>
      </c>
      <c r="G502" t="s">
        <v>1365</v>
      </c>
      <c r="H502" t="s">
        <v>1366</v>
      </c>
      <c r="I502">
        <v>2</v>
      </c>
      <c r="J502">
        <v>3</v>
      </c>
      <c r="K502" t="s">
        <v>955</v>
      </c>
      <c r="L502" t="s">
        <v>956</v>
      </c>
      <c r="M502" t="s">
        <v>1365</v>
      </c>
      <c r="N502" t="s">
        <v>23</v>
      </c>
      <c r="O502" t="s">
        <v>46</v>
      </c>
      <c r="Q502" t="s">
        <v>955</v>
      </c>
    </row>
    <row r="503" spans="1:17" x14ac:dyDescent="0.2">
      <c r="A503" s="1">
        <v>501</v>
      </c>
      <c r="B503" t="s">
        <v>1363</v>
      </c>
      <c r="C503" t="s">
        <v>198</v>
      </c>
      <c r="D503" t="s">
        <v>1369</v>
      </c>
      <c r="E503">
        <v>75000000</v>
      </c>
      <c r="G503" t="s">
        <v>1370</v>
      </c>
      <c r="H503" t="s">
        <v>1371</v>
      </c>
      <c r="I503">
        <v>2</v>
      </c>
      <c r="J503">
        <v>2</v>
      </c>
      <c r="K503" t="s">
        <v>1372</v>
      </c>
      <c r="L503" t="s">
        <v>1373</v>
      </c>
      <c r="N503" t="s">
        <v>23</v>
      </c>
      <c r="O503" t="s">
        <v>203</v>
      </c>
      <c r="Q503" t="s">
        <v>1372</v>
      </c>
    </row>
    <row r="504" spans="1:17" x14ac:dyDescent="0.2">
      <c r="A504" s="1">
        <v>502</v>
      </c>
      <c r="B504" t="s">
        <v>1374</v>
      </c>
      <c r="C504" t="s">
        <v>1358</v>
      </c>
      <c r="D504" t="s">
        <v>94</v>
      </c>
      <c r="F504">
        <v>11907835.17</v>
      </c>
      <c r="G504" t="s">
        <v>1375</v>
      </c>
      <c r="H504" t="s">
        <v>1376</v>
      </c>
      <c r="I504">
        <v>3</v>
      </c>
      <c r="J504">
        <v>2</v>
      </c>
      <c r="K504" t="s">
        <v>23</v>
      </c>
      <c r="L504" t="s">
        <v>97</v>
      </c>
      <c r="N504" t="s">
        <v>129</v>
      </c>
      <c r="O504" t="s">
        <v>130</v>
      </c>
      <c r="P504" t="s">
        <v>1360</v>
      </c>
      <c r="Q504" t="s">
        <v>129</v>
      </c>
    </row>
    <row r="505" spans="1:17" x14ac:dyDescent="0.2">
      <c r="A505" s="1">
        <v>503</v>
      </c>
      <c r="B505" t="s">
        <v>1374</v>
      </c>
      <c r="C505" t="s">
        <v>1377</v>
      </c>
      <c r="D505" t="s">
        <v>94</v>
      </c>
      <c r="F505">
        <v>18500000</v>
      </c>
      <c r="G505" t="s">
        <v>1375</v>
      </c>
      <c r="H505" t="s">
        <v>1376</v>
      </c>
      <c r="I505">
        <v>3</v>
      </c>
      <c r="J505">
        <v>2</v>
      </c>
      <c r="K505" t="s">
        <v>23</v>
      </c>
      <c r="L505" t="s">
        <v>97</v>
      </c>
      <c r="N505" t="s">
        <v>129</v>
      </c>
      <c r="O505" t="s">
        <v>130</v>
      </c>
      <c r="P505" t="s">
        <v>1378</v>
      </c>
      <c r="Q505" t="s">
        <v>129</v>
      </c>
    </row>
    <row r="506" spans="1:17" x14ac:dyDescent="0.2">
      <c r="A506" s="1">
        <v>504</v>
      </c>
      <c r="B506" t="s">
        <v>1374</v>
      </c>
      <c r="C506" t="s">
        <v>19</v>
      </c>
      <c r="D506" t="s">
        <v>20</v>
      </c>
      <c r="F506">
        <v>60</v>
      </c>
      <c r="G506" t="s">
        <v>1379</v>
      </c>
      <c r="H506" t="s">
        <v>1380</v>
      </c>
      <c r="I506">
        <v>2</v>
      </c>
      <c r="J506">
        <v>2</v>
      </c>
      <c r="K506" t="s">
        <v>23</v>
      </c>
      <c r="L506" t="s">
        <v>24</v>
      </c>
      <c r="N506" t="s">
        <v>24</v>
      </c>
      <c r="O506" t="s">
        <v>25</v>
      </c>
      <c r="Q506" t="s">
        <v>23</v>
      </c>
    </row>
    <row r="507" spans="1:17" x14ac:dyDescent="0.2">
      <c r="A507" s="1">
        <v>505</v>
      </c>
      <c r="B507" t="s">
        <v>1381</v>
      </c>
      <c r="C507" t="s">
        <v>448</v>
      </c>
      <c r="D507" t="s">
        <v>728</v>
      </c>
      <c r="E507">
        <v>1500</v>
      </c>
      <c r="G507" t="s">
        <v>1382</v>
      </c>
      <c r="H507" t="s">
        <v>1383</v>
      </c>
      <c r="I507">
        <v>2</v>
      </c>
      <c r="J507">
        <v>3</v>
      </c>
      <c r="K507" t="s">
        <v>731</v>
      </c>
      <c r="L507" t="s">
        <v>732</v>
      </c>
      <c r="M507" t="s">
        <v>729</v>
      </c>
      <c r="N507" t="s">
        <v>23</v>
      </c>
      <c r="O507" t="s">
        <v>451</v>
      </c>
      <c r="Q507" t="s">
        <v>731</v>
      </c>
    </row>
    <row r="508" spans="1:17" x14ac:dyDescent="0.2">
      <c r="A508" s="1">
        <v>506</v>
      </c>
      <c r="B508" t="s">
        <v>1381</v>
      </c>
      <c r="C508" t="s">
        <v>1384</v>
      </c>
      <c r="D508" t="s">
        <v>94</v>
      </c>
      <c r="F508">
        <v>14844440.84</v>
      </c>
      <c r="G508" t="s">
        <v>1385</v>
      </c>
      <c r="H508" t="s">
        <v>1386</v>
      </c>
      <c r="I508">
        <v>3</v>
      </c>
      <c r="J508">
        <v>2</v>
      </c>
      <c r="K508" t="s">
        <v>23</v>
      </c>
      <c r="L508" t="s">
        <v>97</v>
      </c>
      <c r="N508" t="s">
        <v>446</v>
      </c>
      <c r="O508" t="s">
        <v>447</v>
      </c>
      <c r="P508" t="s">
        <v>1385</v>
      </c>
      <c r="Q508" t="s">
        <v>446</v>
      </c>
    </row>
    <row r="509" spans="1:17" x14ac:dyDescent="0.2">
      <c r="A509" s="1">
        <v>507</v>
      </c>
      <c r="B509" t="s">
        <v>1381</v>
      </c>
      <c r="C509" t="s">
        <v>19</v>
      </c>
      <c r="D509" t="s">
        <v>20</v>
      </c>
      <c r="F509">
        <v>60</v>
      </c>
      <c r="G509" t="s">
        <v>1387</v>
      </c>
      <c r="H509" t="s">
        <v>1388</v>
      </c>
      <c r="I509">
        <v>2</v>
      </c>
      <c r="J509">
        <v>2</v>
      </c>
      <c r="K509" t="s">
        <v>23</v>
      </c>
      <c r="L509" t="s">
        <v>24</v>
      </c>
      <c r="N509" t="s">
        <v>24</v>
      </c>
      <c r="O509" t="s">
        <v>25</v>
      </c>
      <c r="Q509" t="s">
        <v>23</v>
      </c>
    </row>
    <row r="510" spans="1:17" x14ac:dyDescent="0.2">
      <c r="A510" s="1">
        <v>508</v>
      </c>
      <c r="B510" t="s">
        <v>1381</v>
      </c>
      <c r="C510" t="s">
        <v>1389</v>
      </c>
      <c r="D510" t="s">
        <v>94</v>
      </c>
      <c r="F510">
        <v>10500000</v>
      </c>
      <c r="G510" t="s">
        <v>1390</v>
      </c>
      <c r="H510" t="s">
        <v>1391</v>
      </c>
      <c r="I510">
        <v>3</v>
      </c>
      <c r="J510">
        <v>2</v>
      </c>
      <c r="K510" t="s">
        <v>23</v>
      </c>
      <c r="L510" t="s">
        <v>97</v>
      </c>
      <c r="N510" t="s">
        <v>129</v>
      </c>
      <c r="O510" t="s">
        <v>1122</v>
      </c>
      <c r="P510" t="s">
        <v>1390</v>
      </c>
      <c r="Q510" t="s">
        <v>129</v>
      </c>
    </row>
    <row r="511" spans="1:17" x14ac:dyDescent="0.2">
      <c r="A511" s="1">
        <v>509</v>
      </c>
      <c r="B511" t="s">
        <v>1381</v>
      </c>
      <c r="C511" t="s">
        <v>19</v>
      </c>
      <c r="D511" t="s">
        <v>20</v>
      </c>
      <c r="F511">
        <v>60</v>
      </c>
      <c r="G511" t="s">
        <v>1392</v>
      </c>
      <c r="H511" t="s">
        <v>1393</v>
      </c>
      <c r="I511">
        <v>2</v>
      </c>
      <c r="J511">
        <v>2</v>
      </c>
      <c r="K511" t="s">
        <v>23</v>
      </c>
      <c r="L511" t="s">
        <v>24</v>
      </c>
      <c r="N511" t="s">
        <v>24</v>
      </c>
      <c r="O511" t="s">
        <v>25</v>
      </c>
      <c r="Q511" t="s">
        <v>23</v>
      </c>
    </row>
    <row r="512" spans="1:17" x14ac:dyDescent="0.2">
      <c r="A512" s="1">
        <v>510</v>
      </c>
      <c r="B512" t="s">
        <v>1394</v>
      </c>
      <c r="C512" t="s">
        <v>19</v>
      </c>
      <c r="D512" t="s">
        <v>20</v>
      </c>
      <c r="F512">
        <v>60</v>
      </c>
      <c r="G512" t="s">
        <v>1395</v>
      </c>
      <c r="H512" t="s">
        <v>1396</v>
      </c>
      <c r="I512">
        <v>2</v>
      </c>
      <c r="J512">
        <v>2</v>
      </c>
      <c r="K512" t="s">
        <v>23</v>
      </c>
      <c r="L512" t="s">
        <v>24</v>
      </c>
      <c r="N512" t="s">
        <v>24</v>
      </c>
      <c r="O512" t="s">
        <v>25</v>
      </c>
      <c r="Q512" t="s">
        <v>23</v>
      </c>
    </row>
    <row r="513" spans="1:19" x14ac:dyDescent="0.2">
      <c r="A513" s="1">
        <v>511</v>
      </c>
      <c r="B513" t="s">
        <v>1394</v>
      </c>
      <c r="C513" t="s">
        <v>1397</v>
      </c>
      <c r="D513" t="s">
        <v>20</v>
      </c>
      <c r="F513">
        <v>53439.98</v>
      </c>
      <c r="G513" t="s">
        <v>1398</v>
      </c>
      <c r="H513" t="s">
        <v>1399</v>
      </c>
      <c r="I513">
        <v>3</v>
      </c>
      <c r="J513">
        <v>2</v>
      </c>
      <c r="K513" t="s">
        <v>23</v>
      </c>
      <c r="L513" t="s">
        <v>24</v>
      </c>
      <c r="N513" t="s">
        <v>169</v>
      </c>
      <c r="O513" t="s">
        <v>151</v>
      </c>
      <c r="P513" t="s">
        <v>1400</v>
      </c>
      <c r="Q513" t="s">
        <v>23</v>
      </c>
    </row>
    <row r="514" spans="1:19" x14ac:dyDescent="0.2">
      <c r="A514" s="1">
        <v>512</v>
      </c>
      <c r="B514" t="s">
        <v>1394</v>
      </c>
      <c r="C514" t="s">
        <v>1186</v>
      </c>
      <c r="D514" t="s">
        <v>33</v>
      </c>
      <c r="F514">
        <v>600000</v>
      </c>
      <c r="G514" t="s">
        <v>1401</v>
      </c>
      <c r="H514" t="s">
        <v>1402</v>
      </c>
      <c r="I514">
        <v>2</v>
      </c>
      <c r="J514">
        <v>2</v>
      </c>
      <c r="K514" t="s">
        <v>23</v>
      </c>
      <c r="L514" t="s">
        <v>37</v>
      </c>
      <c r="N514" t="s">
        <v>1189</v>
      </c>
      <c r="O514" t="s">
        <v>37</v>
      </c>
      <c r="Q514" t="s">
        <v>38</v>
      </c>
      <c r="R514" t="s">
        <v>39</v>
      </c>
    </row>
    <row r="515" spans="1:19" x14ac:dyDescent="0.2">
      <c r="A515" s="1">
        <v>513</v>
      </c>
      <c r="B515" t="s">
        <v>1394</v>
      </c>
      <c r="C515" t="s">
        <v>1403</v>
      </c>
      <c r="D515" t="s">
        <v>94</v>
      </c>
      <c r="F515">
        <v>110000</v>
      </c>
      <c r="G515" t="s">
        <v>1404</v>
      </c>
      <c r="H515" t="s">
        <v>1405</v>
      </c>
      <c r="I515">
        <v>3</v>
      </c>
      <c r="J515">
        <v>2</v>
      </c>
      <c r="K515" t="s">
        <v>23</v>
      </c>
      <c r="L515" t="s">
        <v>97</v>
      </c>
      <c r="N515" t="s">
        <v>1406</v>
      </c>
      <c r="O515" t="s">
        <v>1407</v>
      </c>
      <c r="P515" t="s">
        <v>1404</v>
      </c>
      <c r="Q515" t="s">
        <v>1406</v>
      </c>
    </row>
    <row r="516" spans="1:19" x14ac:dyDescent="0.2">
      <c r="A516" s="1">
        <v>514</v>
      </c>
      <c r="B516" t="s">
        <v>1394</v>
      </c>
      <c r="C516" t="s">
        <v>19</v>
      </c>
      <c r="D516" t="s">
        <v>20</v>
      </c>
      <c r="F516">
        <v>60</v>
      </c>
      <c r="G516" t="s">
        <v>1408</v>
      </c>
      <c r="H516" t="s">
        <v>1409</v>
      </c>
      <c r="I516">
        <v>2</v>
      </c>
      <c r="J516">
        <v>2</v>
      </c>
      <c r="K516" t="s">
        <v>23</v>
      </c>
      <c r="L516" t="s">
        <v>24</v>
      </c>
      <c r="N516" t="s">
        <v>24</v>
      </c>
      <c r="O516" t="s">
        <v>25</v>
      </c>
      <c r="Q516" t="s">
        <v>23</v>
      </c>
    </row>
    <row r="517" spans="1:19" x14ac:dyDescent="0.2">
      <c r="A517" s="1">
        <v>515</v>
      </c>
      <c r="B517" t="s">
        <v>1394</v>
      </c>
      <c r="C517" t="s">
        <v>25</v>
      </c>
      <c r="D517" t="s">
        <v>56</v>
      </c>
      <c r="F517">
        <v>13173.86</v>
      </c>
      <c r="G517" t="s">
        <v>1410</v>
      </c>
      <c r="H517" t="s">
        <v>1411</v>
      </c>
      <c r="I517">
        <v>1</v>
      </c>
      <c r="J517">
        <v>2</v>
      </c>
      <c r="K517" t="s">
        <v>23</v>
      </c>
      <c r="L517" t="s">
        <v>59</v>
      </c>
      <c r="N517" t="s">
        <v>25</v>
      </c>
      <c r="Q517" t="s">
        <v>1412</v>
      </c>
      <c r="S517" t="s">
        <v>1413</v>
      </c>
    </row>
    <row r="518" spans="1:19" x14ac:dyDescent="0.2">
      <c r="A518" s="1">
        <v>516</v>
      </c>
      <c r="B518" t="s">
        <v>1394</v>
      </c>
      <c r="C518" t="s">
        <v>19</v>
      </c>
      <c r="D518" t="s">
        <v>20</v>
      </c>
      <c r="F518">
        <v>60</v>
      </c>
      <c r="G518" t="s">
        <v>1414</v>
      </c>
      <c r="H518" t="s">
        <v>1415</v>
      </c>
      <c r="I518">
        <v>2</v>
      </c>
      <c r="J518">
        <v>2</v>
      </c>
      <c r="K518" t="s">
        <v>23</v>
      </c>
      <c r="L518" t="s">
        <v>24</v>
      </c>
      <c r="N518" t="s">
        <v>24</v>
      </c>
      <c r="O518" t="s">
        <v>25</v>
      </c>
      <c r="Q518" t="s">
        <v>23</v>
      </c>
    </row>
    <row r="519" spans="1:19" x14ac:dyDescent="0.2">
      <c r="A519" s="1">
        <v>517</v>
      </c>
      <c r="B519" t="s">
        <v>1394</v>
      </c>
      <c r="C519" t="s">
        <v>1416</v>
      </c>
      <c r="D519" t="s">
        <v>94</v>
      </c>
      <c r="F519">
        <v>110000</v>
      </c>
      <c r="G519" t="s">
        <v>1417</v>
      </c>
      <c r="H519" t="s">
        <v>1418</v>
      </c>
      <c r="I519">
        <v>3</v>
      </c>
      <c r="J519">
        <v>2</v>
      </c>
      <c r="K519" t="s">
        <v>23</v>
      </c>
      <c r="L519" t="s">
        <v>97</v>
      </c>
      <c r="N519" t="s">
        <v>1406</v>
      </c>
      <c r="O519" t="s">
        <v>1407</v>
      </c>
      <c r="P519" t="s">
        <v>1417</v>
      </c>
      <c r="Q519" t="s">
        <v>1406</v>
      </c>
    </row>
    <row r="520" spans="1:19" x14ac:dyDescent="0.2">
      <c r="A520" s="1">
        <v>518</v>
      </c>
      <c r="B520" t="s">
        <v>1394</v>
      </c>
      <c r="C520" t="s">
        <v>19</v>
      </c>
      <c r="D520" t="s">
        <v>20</v>
      </c>
      <c r="F520">
        <v>60</v>
      </c>
      <c r="G520" t="s">
        <v>1419</v>
      </c>
      <c r="H520" t="s">
        <v>1420</v>
      </c>
      <c r="I520">
        <v>2</v>
      </c>
      <c r="J520">
        <v>2</v>
      </c>
      <c r="K520" t="s">
        <v>23</v>
      </c>
      <c r="L520" t="s">
        <v>24</v>
      </c>
      <c r="N520" t="s">
        <v>24</v>
      </c>
      <c r="O520" t="s">
        <v>25</v>
      </c>
      <c r="Q520" t="s">
        <v>23</v>
      </c>
    </row>
    <row r="521" spans="1:19" x14ac:dyDescent="0.2">
      <c r="A521" s="1">
        <v>519</v>
      </c>
      <c r="B521" t="s">
        <v>1421</v>
      </c>
      <c r="C521" t="s">
        <v>40</v>
      </c>
      <c r="D521" t="s">
        <v>1422</v>
      </c>
      <c r="E521">
        <v>17709214.640000001</v>
      </c>
      <c r="G521" t="s">
        <v>1423</v>
      </c>
      <c r="H521" t="s">
        <v>1424</v>
      </c>
      <c r="I521">
        <v>2</v>
      </c>
      <c r="J521">
        <v>3</v>
      </c>
      <c r="K521" t="s">
        <v>955</v>
      </c>
      <c r="L521" t="s">
        <v>956</v>
      </c>
      <c r="M521" t="s">
        <v>1425</v>
      </c>
      <c r="N521" t="s">
        <v>23</v>
      </c>
      <c r="O521" t="s">
        <v>46</v>
      </c>
      <c r="Q521" t="s">
        <v>955</v>
      </c>
    </row>
    <row r="522" spans="1:19" x14ac:dyDescent="0.2">
      <c r="A522" s="1">
        <v>520</v>
      </c>
      <c r="B522" t="s">
        <v>1421</v>
      </c>
      <c r="C522" t="s">
        <v>40</v>
      </c>
      <c r="D522" t="s">
        <v>1426</v>
      </c>
      <c r="E522">
        <v>36339.949999999997</v>
      </c>
      <c r="G522" t="s">
        <v>1423</v>
      </c>
      <c r="H522" t="s">
        <v>1424</v>
      </c>
      <c r="I522">
        <v>2</v>
      </c>
      <c r="J522">
        <v>3</v>
      </c>
      <c r="K522" t="s">
        <v>955</v>
      </c>
      <c r="L522" t="s">
        <v>956</v>
      </c>
      <c r="M522" t="s">
        <v>1423</v>
      </c>
      <c r="N522" t="s">
        <v>23</v>
      </c>
      <c r="O522" t="s">
        <v>46</v>
      </c>
      <c r="Q522" t="s">
        <v>955</v>
      </c>
    </row>
    <row r="523" spans="1:19" x14ac:dyDescent="0.2">
      <c r="A523" s="1">
        <v>521</v>
      </c>
      <c r="B523" t="s">
        <v>1421</v>
      </c>
      <c r="C523" t="s">
        <v>1427</v>
      </c>
      <c r="D523" t="s">
        <v>94</v>
      </c>
      <c r="F523">
        <v>30000000</v>
      </c>
      <c r="G523" t="s">
        <v>1428</v>
      </c>
      <c r="H523" t="s">
        <v>1429</v>
      </c>
      <c r="I523">
        <v>3</v>
      </c>
      <c r="J523">
        <v>2</v>
      </c>
      <c r="K523" t="s">
        <v>23</v>
      </c>
      <c r="L523" t="s">
        <v>97</v>
      </c>
      <c r="N523" t="s">
        <v>446</v>
      </c>
      <c r="O523" t="s">
        <v>447</v>
      </c>
      <c r="P523" t="s">
        <v>1428</v>
      </c>
      <c r="Q523" t="s">
        <v>446</v>
      </c>
    </row>
    <row r="524" spans="1:19" x14ac:dyDescent="0.2">
      <c r="A524" s="1">
        <v>522</v>
      </c>
      <c r="B524" t="s">
        <v>1421</v>
      </c>
      <c r="C524" t="s">
        <v>19</v>
      </c>
      <c r="D524" t="s">
        <v>20</v>
      </c>
      <c r="F524">
        <v>60</v>
      </c>
      <c r="G524" t="s">
        <v>1430</v>
      </c>
      <c r="H524" t="s">
        <v>1431</v>
      </c>
      <c r="I524">
        <v>2</v>
      </c>
      <c r="J524">
        <v>2</v>
      </c>
      <c r="K524" t="s">
        <v>23</v>
      </c>
      <c r="L524" t="s">
        <v>24</v>
      </c>
      <c r="N524" t="s">
        <v>24</v>
      </c>
      <c r="O524" t="s">
        <v>25</v>
      </c>
      <c r="Q524" t="s">
        <v>23</v>
      </c>
    </row>
    <row r="525" spans="1:19" x14ac:dyDescent="0.2">
      <c r="A525" s="1">
        <v>523</v>
      </c>
      <c r="B525" t="s">
        <v>1432</v>
      </c>
      <c r="C525" t="s">
        <v>448</v>
      </c>
      <c r="D525" t="s">
        <v>1389</v>
      </c>
      <c r="E525">
        <v>10500000</v>
      </c>
      <c r="G525" t="s">
        <v>1433</v>
      </c>
      <c r="H525" t="s">
        <v>1434</v>
      </c>
      <c r="I525">
        <v>2</v>
      </c>
      <c r="J525">
        <v>3</v>
      </c>
      <c r="K525" t="s">
        <v>129</v>
      </c>
      <c r="L525" t="s">
        <v>1122</v>
      </c>
      <c r="M525" t="s">
        <v>1390</v>
      </c>
      <c r="N525" t="s">
        <v>23</v>
      </c>
      <c r="O525" t="s">
        <v>451</v>
      </c>
      <c r="Q525" t="s">
        <v>129</v>
      </c>
    </row>
    <row r="526" spans="1:19" x14ac:dyDescent="0.2">
      <c r="A526" s="1">
        <v>524</v>
      </c>
      <c r="B526" t="s">
        <v>1432</v>
      </c>
      <c r="D526" t="s">
        <v>70</v>
      </c>
      <c r="F526">
        <v>20738</v>
      </c>
      <c r="G526" t="s">
        <v>1435</v>
      </c>
      <c r="H526" t="s">
        <v>1436</v>
      </c>
      <c r="I526">
        <v>0</v>
      </c>
      <c r="J526">
        <v>2</v>
      </c>
      <c r="K526" t="s">
        <v>23</v>
      </c>
      <c r="L526" t="s">
        <v>73</v>
      </c>
      <c r="Q526" t="s">
        <v>74</v>
      </c>
      <c r="R526" t="s">
        <v>75</v>
      </c>
    </row>
    <row r="527" spans="1:19" x14ac:dyDescent="0.2">
      <c r="A527" s="1">
        <v>525</v>
      </c>
      <c r="B527" t="s">
        <v>1432</v>
      </c>
      <c r="C527" t="s">
        <v>25</v>
      </c>
      <c r="D527" t="s">
        <v>56</v>
      </c>
      <c r="F527">
        <v>13050</v>
      </c>
      <c r="G527" t="s">
        <v>1437</v>
      </c>
      <c r="H527" t="s">
        <v>1438</v>
      </c>
      <c r="I527">
        <v>1</v>
      </c>
      <c r="J527">
        <v>2</v>
      </c>
      <c r="K527" t="s">
        <v>23</v>
      </c>
      <c r="L527" t="s">
        <v>59</v>
      </c>
      <c r="N527" t="s">
        <v>25</v>
      </c>
      <c r="Q527" t="s">
        <v>60</v>
      </c>
      <c r="S527" t="s">
        <v>61</v>
      </c>
    </row>
    <row r="528" spans="1:19" x14ac:dyDescent="0.2">
      <c r="A528" s="1">
        <v>526</v>
      </c>
      <c r="B528" t="s">
        <v>1432</v>
      </c>
      <c r="C528" t="s">
        <v>19</v>
      </c>
      <c r="D528" t="s">
        <v>20</v>
      </c>
      <c r="F528">
        <v>60</v>
      </c>
      <c r="G528" t="s">
        <v>1439</v>
      </c>
      <c r="H528" t="s">
        <v>1440</v>
      </c>
      <c r="I528">
        <v>2</v>
      </c>
      <c r="J528">
        <v>2</v>
      </c>
      <c r="K528" t="s">
        <v>23</v>
      </c>
      <c r="L528" t="s">
        <v>24</v>
      </c>
      <c r="N528" t="s">
        <v>24</v>
      </c>
      <c r="O528" t="s">
        <v>25</v>
      </c>
      <c r="Q528" t="s">
        <v>23</v>
      </c>
    </row>
    <row r="529" spans="1:19" x14ac:dyDescent="0.2">
      <c r="A529" s="1">
        <v>527</v>
      </c>
      <c r="B529" t="s">
        <v>1432</v>
      </c>
      <c r="C529" t="s">
        <v>25</v>
      </c>
      <c r="D529" t="s">
        <v>56</v>
      </c>
      <c r="F529">
        <v>4588</v>
      </c>
      <c r="G529" t="s">
        <v>1441</v>
      </c>
      <c r="H529" t="s">
        <v>1442</v>
      </c>
      <c r="I529">
        <v>1</v>
      </c>
      <c r="J529">
        <v>2</v>
      </c>
      <c r="K529" t="s">
        <v>23</v>
      </c>
      <c r="L529" t="s">
        <v>59</v>
      </c>
      <c r="N529" t="s">
        <v>25</v>
      </c>
      <c r="Q529" t="s">
        <v>1443</v>
      </c>
      <c r="S529" t="s">
        <v>1444</v>
      </c>
    </row>
    <row r="530" spans="1:19" x14ac:dyDescent="0.2">
      <c r="A530" s="1">
        <v>528</v>
      </c>
      <c r="B530" t="s">
        <v>1432</v>
      </c>
      <c r="C530" t="s">
        <v>25</v>
      </c>
      <c r="D530" t="s">
        <v>56</v>
      </c>
      <c r="F530">
        <v>23055</v>
      </c>
      <c r="G530" t="s">
        <v>1445</v>
      </c>
      <c r="H530" t="s">
        <v>1446</v>
      </c>
      <c r="I530">
        <v>1</v>
      </c>
      <c r="J530">
        <v>2</v>
      </c>
      <c r="K530" t="s">
        <v>23</v>
      </c>
      <c r="L530" t="s">
        <v>59</v>
      </c>
      <c r="N530" t="s">
        <v>25</v>
      </c>
      <c r="Q530" t="s">
        <v>1006</v>
      </c>
      <c r="S530" t="s">
        <v>1007</v>
      </c>
    </row>
    <row r="531" spans="1:19" x14ac:dyDescent="0.2">
      <c r="A531" s="1">
        <v>529</v>
      </c>
      <c r="B531" t="s">
        <v>1432</v>
      </c>
      <c r="C531" t="s">
        <v>19</v>
      </c>
      <c r="D531" t="s">
        <v>20</v>
      </c>
      <c r="F531">
        <v>60</v>
      </c>
      <c r="G531" t="s">
        <v>1447</v>
      </c>
      <c r="H531" t="s">
        <v>1448</v>
      </c>
      <c r="I531">
        <v>2</v>
      </c>
      <c r="J531">
        <v>2</v>
      </c>
      <c r="K531" t="s">
        <v>23</v>
      </c>
      <c r="L531" t="s">
        <v>24</v>
      </c>
      <c r="N531" t="s">
        <v>24</v>
      </c>
      <c r="O531" t="s">
        <v>25</v>
      </c>
      <c r="Q531" t="s">
        <v>23</v>
      </c>
    </row>
    <row r="532" spans="1:19" x14ac:dyDescent="0.2">
      <c r="A532" s="1">
        <v>530</v>
      </c>
      <c r="B532" t="s">
        <v>1432</v>
      </c>
      <c r="C532" t="s">
        <v>25</v>
      </c>
      <c r="D532" t="s">
        <v>56</v>
      </c>
      <c r="F532">
        <v>23055</v>
      </c>
      <c r="G532" t="s">
        <v>1449</v>
      </c>
      <c r="H532" t="s">
        <v>1450</v>
      </c>
      <c r="I532">
        <v>1</v>
      </c>
      <c r="J532">
        <v>2</v>
      </c>
      <c r="K532" t="s">
        <v>23</v>
      </c>
      <c r="L532" t="s">
        <v>59</v>
      </c>
      <c r="N532" t="s">
        <v>25</v>
      </c>
      <c r="Q532" t="s">
        <v>1412</v>
      </c>
      <c r="S532" t="s">
        <v>1413</v>
      </c>
    </row>
    <row r="533" spans="1:19" x14ac:dyDescent="0.2">
      <c r="A533" s="1">
        <v>531</v>
      </c>
      <c r="B533" t="s">
        <v>1432</v>
      </c>
      <c r="C533" t="s">
        <v>19</v>
      </c>
      <c r="D533" t="s">
        <v>20</v>
      </c>
      <c r="F533">
        <v>60</v>
      </c>
      <c r="G533" t="s">
        <v>1451</v>
      </c>
      <c r="H533" t="s">
        <v>1452</v>
      </c>
      <c r="I533">
        <v>2</v>
      </c>
      <c r="J533">
        <v>2</v>
      </c>
      <c r="K533" t="s">
        <v>23</v>
      </c>
      <c r="L533" t="s">
        <v>24</v>
      </c>
      <c r="N533" t="s">
        <v>24</v>
      </c>
      <c r="O533" t="s">
        <v>25</v>
      </c>
      <c r="Q533" t="s">
        <v>23</v>
      </c>
    </row>
    <row r="534" spans="1:19" x14ac:dyDescent="0.2">
      <c r="A534" s="1">
        <v>532</v>
      </c>
      <c r="B534" t="s">
        <v>1432</v>
      </c>
      <c r="C534" t="s">
        <v>25</v>
      </c>
      <c r="D534" t="s">
        <v>56</v>
      </c>
      <c r="F534">
        <v>75037</v>
      </c>
      <c r="G534" t="s">
        <v>1453</v>
      </c>
      <c r="H534" t="s">
        <v>1454</v>
      </c>
      <c r="I534">
        <v>1</v>
      </c>
      <c r="J534">
        <v>2</v>
      </c>
      <c r="K534" t="s">
        <v>23</v>
      </c>
      <c r="L534" t="s">
        <v>59</v>
      </c>
      <c r="N534" t="s">
        <v>25</v>
      </c>
      <c r="Q534" t="s">
        <v>1012</v>
      </c>
      <c r="S534" t="s">
        <v>1013</v>
      </c>
    </row>
    <row r="535" spans="1:19" x14ac:dyDescent="0.2">
      <c r="A535" s="1">
        <v>533</v>
      </c>
      <c r="B535" t="s">
        <v>1432</v>
      </c>
      <c r="C535" t="s">
        <v>19</v>
      </c>
      <c r="D535" t="s">
        <v>20</v>
      </c>
      <c r="F535">
        <v>60</v>
      </c>
      <c r="G535" t="s">
        <v>1455</v>
      </c>
      <c r="H535" t="s">
        <v>1456</v>
      </c>
      <c r="I535">
        <v>2</v>
      </c>
      <c r="J535">
        <v>2</v>
      </c>
      <c r="K535" t="s">
        <v>23</v>
      </c>
      <c r="L535" t="s">
        <v>24</v>
      </c>
      <c r="N535" t="s">
        <v>24</v>
      </c>
      <c r="O535" t="s">
        <v>25</v>
      </c>
      <c r="Q535" t="s">
        <v>23</v>
      </c>
    </row>
    <row r="536" spans="1:19" x14ac:dyDescent="0.2">
      <c r="A536" s="1">
        <v>534</v>
      </c>
      <c r="B536" t="s">
        <v>1432</v>
      </c>
      <c r="C536" t="s">
        <v>19</v>
      </c>
      <c r="D536" t="s">
        <v>20</v>
      </c>
      <c r="F536">
        <v>60</v>
      </c>
      <c r="G536" t="s">
        <v>1457</v>
      </c>
      <c r="H536" t="s">
        <v>1458</v>
      </c>
      <c r="I536">
        <v>2</v>
      </c>
      <c r="J536">
        <v>2</v>
      </c>
      <c r="K536" t="s">
        <v>23</v>
      </c>
      <c r="L536" t="s">
        <v>24</v>
      </c>
      <c r="N536" t="s">
        <v>24</v>
      </c>
      <c r="O536" t="s">
        <v>25</v>
      </c>
      <c r="Q536" t="s">
        <v>23</v>
      </c>
    </row>
    <row r="537" spans="1:19" x14ac:dyDescent="0.2">
      <c r="A537" s="1">
        <v>535</v>
      </c>
      <c r="B537" t="s">
        <v>1432</v>
      </c>
      <c r="D537" t="s">
        <v>70</v>
      </c>
      <c r="F537">
        <v>9113203</v>
      </c>
      <c r="G537" t="s">
        <v>1459</v>
      </c>
      <c r="H537" t="s">
        <v>1460</v>
      </c>
      <c r="I537">
        <v>0</v>
      </c>
      <c r="J537">
        <v>2</v>
      </c>
      <c r="K537" t="s">
        <v>23</v>
      </c>
      <c r="L537" t="s">
        <v>73</v>
      </c>
      <c r="Q537" t="s">
        <v>74</v>
      </c>
      <c r="R537" t="s">
        <v>75</v>
      </c>
    </row>
    <row r="538" spans="1:19" x14ac:dyDescent="0.2">
      <c r="A538" s="1">
        <v>536</v>
      </c>
      <c r="B538" t="s">
        <v>1461</v>
      </c>
      <c r="C538" t="s">
        <v>1462</v>
      </c>
      <c r="D538" t="s">
        <v>94</v>
      </c>
      <c r="F538">
        <v>18000000</v>
      </c>
      <c r="G538" t="s">
        <v>1463</v>
      </c>
      <c r="H538" t="s">
        <v>1429</v>
      </c>
      <c r="I538">
        <v>3</v>
      </c>
      <c r="J538">
        <v>2</v>
      </c>
      <c r="K538" t="s">
        <v>23</v>
      </c>
      <c r="L538" t="s">
        <v>97</v>
      </c>
      <c r="N538" t="s">
        <v>446</v>
      </c>
      <c r="O538" t="s">
        <v>447</v>
      </c>
      <c r="P538" t="s">
        <v>1463</v>
      </c>
      <c r="Q538" t="s">
        <v>446</v>
      </c>
    </row>
    <row r="539" spans="1:19" x14ac:dyDescent="0.2">
      <c r="A539" s="1">
        <v>537</v>
      </c>
      <c r="B539" t="s">
        <v>1461</v>
      </c>
      <c r="C539" t="s">
        <v>19</v>
      </c>
      <c r="D539" t="s">
        <v>20</v>
      </c>
      <c r="F539">
        <v>60</v>
      </c>
      <c r="G539" t="s">
        <v>1464</v>
      </c>
      <c r="H539" t="s">
        <v>1465</v>
      </c>
      <c r="I539">
        <v>2</v>
      </c>
      <c r="J539">
        <v>2</v>
      </c>
      <c r="K539" t="s">
        <v>23</v>
      </c>
      <c r="L539" t="s">
        <v>24</v>
      </c>
      <c r="N539" t="s">
        <v>24</v>
      </c>
      <c r="O539" t="s">
        <v>25</v>
      </c>
      <c r="Q539" t="s">
        <v>23</v>
      </c>
    </row>
    <row r="540" spans="1:19" x14ac:dyDescent="0.2">
      <c r="A540" s="1">
        <v>538</v>
      </c>
      <c r="B540" t="s">
        <v>1466</v>
      </c>
      <c r="C540" t="s">
        <v>1467</v>
      </c>
      <c r="D540" t="s">
        <v>20</v>
      </c>
      <c r="F540">
        <v>64800</v>
      </c>
      <c r="G540" t="s">
        <v>1468</v>
      </c>
      <c r="H540" t="s">
        <v>1469</v>
      </c>
      <c r="I540">
        <v>3</v>
      </c>
      <c r="J540">
        <v>2</v>
      </c>
      <c r="K540" t="s">
        <v>23</v>
      </c>
      <c r="L540" t="s">
        <v>24</v>
      </c>
      <c r="N540" t="s">
        <v>169</v>
      </c>
      <c r="O540" t="s">
        <v>151</v>
      </c>
      <c r="P540" t="s">
        <v>1470</v>
      </c>
      <c r="Q540" t="s">
        <v>23</v>
      </c>
    </row>
    <row r="541" spans="1:19" x14ac:dyDescent="0.2">
      <c r="A541" s="1">
        <v>539</v>
      </c>
      <c r="B541" t="s">
        <v>1466</v>
      </c>
      <c r="C541" t="s">
        <v>1471</v>
      </c>
      <c r="D541" t="s">
        <v>20</v>
      </c>
      <c r="F541">
        <v>43200</v>
      </c>
      <c r="G541" t="s">
        <v>1468</v>
      </c>
      <c r="H541" t="s">
        <v>1469</v>
      </c>
      <c r="I541">
        <v>3</v>
      </c>
      <c r="J541">
        <v>2</v>
      </c>
      <c r="K541" t="s">
        <v>23</v>
      </c>
      <c r="L541" t="s">
        <v>24</v>
      </c>
      <c r="N541" t="s">
        <v>169</v>
      </c>
      <c r="O541" t="s">
        <v>151</v>
      </c>
      <c r="P541" t="s">
        <v>1472</v>
      </c>
      <c r="Q541" t="s">
        <v>23</v>
      </c>
    </row>
    <row r="542" spans="1:19" x14ac:dyDescent="0.2">
      <c r="A542" s="1">
        <v>540</v>
      </c>
      <c r="B542" t="s">
        <v>1466</v>
      </c>
      <c r="C542" t="s">
        <v>1471</v>
      </c>
      <c r="D542" t="s">
        <v>20</v>
      </c>
      <c r="F542">
        <v>64800</v>
      </c>
      <c r="G542" t="s">
        <v>1473</v>
      </c>
      <c r="H542" t="s">
        <v>1474</v>
      </c>
      <c r="I542">
        <v>3</v>
      </c>
      <c r="J542">
        <v>2</v>
      </c>
      <c r="K542" t="s">
        <v>23</v>
      </c>
      <c r="L542" t="s">
        <v>24</v>
      </c>
      <c r="N542" t="s">
        <v>169</v>
      </c>
      <c r="O542" t="s">
        <v>151</v>
      </c>
      <c r="P542" t="s">
        <v>1472</v>
      </c>
      <c r="Q542" t="s">
        <v>23</v>
      </c>
    </row>
    <row r="543" spans="1:19" x14ac:dyDescent="0.2">
      <c r="A543" s="1">
        <v>541</v>
      </c>
      <c r="B543" t="s">
        <v>1475</v>
      </c>
      <c r="C543" t="s">
        <v>40</v>
      </c>
      <c r="D543" t="s">
        <v>1476</v>
      </c>
      <c r="E543">
        <v>18712841.379999999</v>
      </c>
      <c r="G543" t="s">
        <v>1477</v>
      </c>
      <c r="H543" t="s">
        <v>1478</v>
      </c>
      <c r="I543">
        <v>2</v>
      </c>
      <c r="J543">
        <v>3</v>
      </c>
      <c r="K543" t="s">
        <v>955</v>
      </c>
      <c r="L543" t="s">
        <v>956</v>
      </c>
      <c r="M543" t="s">
        <v>1479</v>
      </c>
      <c r="N543" t="s">
        <v>23</v>
      </c>
      <c r="O543" t="s">
        <v>46</v>
      </c>
      <c r="Q543" t="s">
        <v>955</v>
      </c>
    </row>
    <row r="544" spans="1:19" x14ac:dyDescent="0.2">
      <c r="A544" s="1">
        <v>542</v>
      </c>
      <c r="B544" t="s">
        <v>1475</v>
      </c>
      <c r="C544" t="s">
        <v>40</v>
      </c>
      <c r="D544" t="s">
        <v>1480</v>
      </c>
      <c r="E544">
        <v>628030.03</v>
      </c>
      <c r="G544" t="s">
        <v>1477</v>
      </c>
      <c r="H544" t="s">
        <v>1478</v>
      </c>
      <c r="I544">
        <v>2</v>
      </c>
      <c r="J544">
        <v>3</v>
      </c>
      <c r="K544" t="s">
        <v>955</v>
      </c>
      <c r="L544" t="s">
        <v>956</v>
      </c>
      <c r="M544" t="s">
        <v>1477</v>
      </c>
      <c r="N544" t="s">
        <v>23</v>
      </c>
      <c r="O544" t="s">
        <v>46</v>
      </c>
      <c r="Q544" t="s">
        <v>955</v>
      </c>
    </row>
    <row r="545" spans="1:18" x14ac:dyDescent="0.2">
      <c r="A545" s="1">
        <v>543</v>
      </c>
      <c r="B545" t="s">
        <v>1475</v>
      </c>
      <c r="C545" t="s">
        <v>1481</v>
      </c>
      <c r="D545" t="s">
        <v>94</v>
      </c>
      <c r="F545">
        <v>35000</v>
      </c>
      <c r="G545" t="s">
        <v>1482</v>
      </c>
      <c r="H545" t="s">
        <v>1483</v>
      </c>
      <c r="I545">
        <v>3</v>
      </c>
      <c r="J545">
        <v>2</v>
      </c>
      <c r="K545" t="s">
        <v>23</v>
      </c>
      <c r="L545" t="s">
        <v>97</v>
      </c>
      <c r="N545" t="s">
        <v>1195</v>
      </c>
      <c r="O545" t="s">
        <v>1196</v>
      </c>
      <c r="P545" t="s">
        <v>1482</v>
      </c>
      <c r="Q545" t="s">
        <v>1195</v>
      </c>
    </row>
    <row r="546" spans="1:18" x14ac:dyDescent="0.2">
      <c r="A546" s="1">
        <v>544</v>
      </c>
      <c r="B546" t="s">
        <v>1475</v>
      </c>
      <c r="C546" t="s">
        <v>19</v>
      </c>
      <c r="D546" t="s">
        <v>20</v>
      </c>
      <c r="F546">
        <v>60</v>
      </c>
      <c r="G546" t="s">
        <v>1484</v>
      </c>
      <c r="H546" t="s">
        <v>1485</v>
      </c>
      <c r="I546">
        <v>2</v>
      </c>
      <c r="J546">
        <v>2</v>
      </c>
      <c r="K546" t="s">
        <v>23</v>
      </c>
      <c r="L546" t="s">
        <v>24</v>
      </c>
      <c r="N546" t="s">
        <v>24</v>
      </c>
      <c r="O546" t="s">
        <v>25</v>
      </c>
      <c r="Q546" t="s">
        <v>23</v>
      </c>
    </row>
    <row r="547" spans="1:18" x14ac:dyDescent="0.2">
      <c r="A547" s="1">
        <v>545</v>
      </c>
      <c r="B547" t="s">
        <v>1475</v>
      </c>
      <c r="C547" t="s">
        <v>1186</v>
      </c>
      <c r="D547" t="s">
        <v>33</v>
      </c>
      <c r="F547">
        <v>250000</v>
      </c>
      <c r="G547" t="s">
        <v>1486</v>
      </c>
      <c r="H547" t="s">
        <v>1487</v>
      </c>
      <c r="I547">
        <v>2</v>
      </c>
      <c r="J547">
        <v>2</v>
      </c>
      <c r="K547" t="s">
        <v>23</v>
      </c>
      <c r="L547" t="s">
        <v>37</v>
      </c>
      <c r="N547" t="s">
        <v>1189</v>
      </c>
      <c r="O547" t="s">
        <v>37</v>
      </c>
      <c r="Q547" t="s">
        <v>38</v>
      </c>
      <c r="R547" t="s">
        <v>39</v>
      </c>
    </row>
    <row r="548" spans="1:18" x14ac:dyDescent="0.2">
      <c r="A548" s="1">
        <v>546</v>
      </c>
      <c r="B548" t="s">
        <v>1475</v>
      </c>
      <c r="C548" t="s">
        <v>19</v>
      </c>
      <c r="D548" t="s">
        <v>20</v>
      </c>
      <c r="F548">
        <v>60</v>
      </c>
      <c r="G548" t="s">
        <v>1488</v>
      </c>
      <c r="H548" t="s">
        <v>1489</v>
      </c>
      <c r="I548">
        <v>2</v>
      </c>
      <c r="J548">
        <v>2</v>
      </c>
      <c r="K548" t="s">
        <v>23</v>
      </c>
      <c r="L548" t="s">
        <v>24</v>
      </c>
      <c r="N548" t="s">
        <v>24</v>
      </c>
      <c r="O548" t="s">
        <v>25</v>
      </c>
      <c r="Q548" t="s">
        <v>23</v>
      </c>
    </row>
    <row r="549" spans="1:18" x14ac:dyDescent="0.2">
      <c r="A549" s="1">
        <v>547</v>
      </c>
      <c r="B549" t="s">
        <v>1475</v>
      </c>
      <c r="C549" t="s">
        <v>1490</v>
      </c>
      <c r="D549" t="s">
        <v>94</v>
      </c>
      <c r="F549">
        <v>109908</v>
      </c>
      <c r="G549" t="s">
        <v>1491</v>
      </c>
      <c r="H549" t="s">
        <v>1492</v>
      </c>
      <c r="I549">
        <v>3</v>
      </c>
      <c r="J549">
        <v>2</v>
      </c>
      <c r="K549" t="s">
        <v>23</v>
      </c>
      <c r="L549" t="s">
        <v>97</v>
      </c>
      <c r="N549" t="s">
        <v>757</v>
      </c>
      <c r="O549" t="s">
        <v>151</v>
      </c>
      <c r="P549" t="s">
        <v>1491</v>
      </c>
      <c r="Q549" t="s">
        <v>757</v>
      </c>
    </row>
    <row r="550" spans="1:18" x14ac:dyDescent="0.2">
      <c r="A550" s="1">
        <v>548</v>
      </c>
      <c r="B550" t="s">
        <v>1475</v>
      </c>
      <c r="C550" t="s">
        <v>19</v>
      </c>
      <c r="D550" t="s">
        <v>20</v>
      </c>
      <c r="F550">
        <v>60</v>
      </c>
      <c r="G550" t="s">
        <v>1493</v>
      </c>
      <c r="H550" t="s">
        <v>1494</v>
      </c>
      <c r="I550">
        <v>2</v>
      </c>
      <c r="J550">
        <v>2</v>
      </c>
      <c r="K550" t="s">
        <v>23</v>
      </c>
      <c r="L550" t="s">
        <v>24</v>
      </c>
      <c r="N550" t="s">
        <v>24</v>
      </c>
      <c r="O550" t="s">
        <v>25</v>
      </c>
      <c r="Q550" t="s">
        <v>23</v>
      </c>
    </row>
    <row r="551" spans="1:18" x14ac:dyDescent="0.2">
      <c r="A551" s="1">
        <v>549</v>
      </c>
      <c r="B551" t="s">
        <v>1495</v>
      </c>
      <c r="C551" t="s">
        <v>198</v>
      </c>
      <c r="D551" t="s">
        <v>997</v>
      </c>
      <c r="E551">
        <v>80000000</v>
      </c>
      <c r="G551" t="s">
        <v>1496</v>
      </c>
      <c r="H551" t="s">
        <v>1497</v>
      </c>
      <c r="I551">
        <v>2</v>
      </c>
      <c r="J551">
        <v>2</v>
      </c>
      <c r="K551" t="s">
        <v>1000</v>
      </c>
      <c r="L551" t="s">
        <v>1001</v>
      </c>
      <c r="N551" t="s">
        <v>23</v>
      </c>
      <c r="O551" t="s">
        <v>203</v>
      </c>
      <c r="Q551" t="s">
        <v>1000</v>
      </c>
    </row>
    <row r="552" spans="1:18" x14ac:dyDescent="0.2">
      <c r="A552" s="1">
        <v>550</v>
      </c>
      <c r="B552" t="s">
        <v>1498</v>
      </c>
      <c r="C552" t="s">
        <v>19</v>
      </c>
      <c r="D552" t="s">
        <v>20</v>
      </c>
      <c r="F552">
        <v>60</v>
      </c>
      <c r="G552" t="s">
        <v>1499</v>
      </c>
      <c r="H552" t="s">
        <v>1500</v>
      </c>
      <c r="I552">
        <v>2</v>
      </c>
      <c r="J552">
        <v>2</v>
      </c>
      <c r="K552" t="s">
        <v>23</v>
      </c>
      <c r="L552" t="s">
        <v>24</v>
      </c>
      <c r="N552" t="s">
        <v>24</v>
      </c>
      <c r="O552" t="s">
        <v>25</v>
      </c>
      <c r="Q552" t="s">
        <v>23</v>
      </c>
    </row>
    <row r="553" spans="1:18" x14ac:dyDescent="0.2">
      <c r="A553" s="1">
        <v>551</v>
      </c>
      <c r="B553" t="s">
        <v>1498</v>
      </c>
      <c r="C553" t="s">
        <v>1501</v>
      </c>
      <c r="D553" t="s">
        <v>20</v>
      </c>
      <c r="F553">
        <v>288000</v>
      </c>
      <c r="G553" t="s">
        <v>1502</v>
      </c>
      <c r="H553" t="s">
        <v>1503</v>
      </c>
      <c r="I553">
        <v>3</v>
      </c>
      <c r="J553">
        <v>2</v>
      </c>
      <c r="K553" t="s">
        <v>23</v>
      </c>
      <c r="L553" t="s">
        <v>24</v>
      </c>
      <c r="N553" t="s">
        <v>169</v>
      </c>
      <c r="O553" t="s">
        <v>151</v>
      </c>
      <c r="P553" t="s">
        <v>1504</v>
      </c>
      <c r="Q553" t="s">
        <v>23</v>
      </c>
    </row>
    <row r="554" spans="1:18" x14ac:dyDescent="0.2">
      <c r="A554" s="1">
        <v>552</v>
      </c>
      <c r="B554" t="s">
        <v>1498</v>
      </c>
      <c r="C554" t="s">
        <v>1505</v>
      </c>
      <c r="D554" t="s">
        <v>94</v>
      </c>
      <c r="F554">
        <v>2181445.62</v>
      </c>
      <c r="G554" t="s">
        <v>1506</v>
      </c>
      <c r="H554" t="s">
        <v>1507</v>
      </c>
      <c r="I554">
        <v>3</v>
      </c>
      <c r="J554">
        <v>2</v>
      </c>
      <c r="K554" t="s">
        <v>23</v>
      </c>
      <c r="L554" t="s">
        <v>97</v>
      </c>
      <c r="N554" t="s">
        <v>446</v>
      </c>
      <c r="O554" t="s">
        <v>447</v>
      </c>
      <c r="P554" t="s">
        <v>1508</v>
      </c>
      <c r="Q554" t="s">
        <v>446</v>
      </c>
    </row>
    <row r="555" spans="1:18" x14ac:dyDescent="0.2">
      <c r="A555" s="1">
        <v>553</v>
      </c>
      <c r="B555" t="s">
        <v>1498</v>
      </c>
      <c r="C555" t="s">
        <v>1509</v>
      </c>
      <c r="D555" t="s">
        <v>94</v>
      </c>
      <c r="F555">
        <v>33542416.960000001</v>
      </c>
      <c r="G555" t="s">
        <v>1506</v>
      </c>
      <c r="H555" t="s">
        <v>1507</v>
      </c>
      <c r="I555">
        <v>3</v>
      </c>
      <c r="J555">
        <v>2</v>
      </c>
      <c r="K555" t="s">
        <v>23</v>
      </c>
      <c r="L555" t="s">
        <v>97</v>
      </c>
      <c r="N555" t="s">
        <v>446</v>
      </c>
      <c r="O555" t="s">
        <v>447</v>
      </c>
      <c r="P555" t="s">
        <v>1510</v>
      </c>
      <c r="Q555" t="s">
        <v>446</v>
      </c>
    </row>
    <row r="556" spans="1:18" x14ac:dyDescent="0.2">
      <c r="A556" s="1">
        <v>554</v>
      </c>
      <c r="B556" t="s">
        <v>1498</v>
      </c>
      <c r="C556" t="s">
        <v>1511</v>
      </c>
      <c r="D556" t="s">
        <v>94</v>
      </c>
      <c r="F556">
        <v>44276137.420000002</v>
      </c>
      <c r="G556" t="s">
        <v>1506</v>
      </c>
      <c r="H556" t="s">
        <v>1507</v>
      </c>
      <c r="I556">
        <v>3</v>
      </c>
      <c r="J556">
        <v>2</v>
      </c>
      <c r="K556" t="s">
        <v>23</v>
      </c>
      <c r="L556" t="s">
        <v>97</v>
      </c>
      <c r="N556" t="s">
        <v>446</v>
      </c>
      <c r="O556" t="s">
        <v>447</v>
      </c>
      <c r="P556" t="s">
        <v>1506</v>
      </c>
      <c r="Q556" t="s">
        <v>446</v>
      </c>
    </row>
    <row r="557" spans="1:18" x14ac:dyDescent="0.2">
      <c r="A557" s="1">
        <v>555</v>
      </c>
      <c r="B557" t="s">
        <v>1498</v>
      </c>
      <c r="C557" t="s">
        <v>1287</v>
      </c>
      <c r="D557" t="s">
        <v>94</v>
      </c>
      <c r="F557">
        <v>20250</v>
      </c>
      <c r="G557" t="s">
        <v>1512</v>
      </c>
      <c r="H557" t="s">
        <v>1513</v>
      </c>
      <c r="I557">
        <v>3</v>
      </c>
      <c r="J557">
        <v>2</v>
      </c>
      <c r="K557" t="s">
        <v>23</v>
      </c>
      <c r="L557" t="s">
        <v>97</v>
      </c>
      <c r="N557" t="s">
        <v>1223</v>
      </c>
      <c r="O557" t="s">
        <v>1224</v>
      </c>
      <c r="P557" t="s">
        <v>1288</v>
      </c>
      <c r="Q557" t="s">
        <v>1223</v>
      </c>
    </row>
    <row r="558" spans="1:18" x14ac:dyDescent="0.2">
      <c r="A558" s="1">
        <v>556</v>
      </c>
      <c r="B558" t="s">
        <v>1498</v>
      </c>
      <c r="C558" t="s">
        <v>1514</v>
      </c>
      <c r="D558" t="s">
        <v>94</v>
      </c>
      <c r="F558">
        <v>2563800</v>
      </c>
      <c r="G558" t="s">
        <v>1512</v>
      </c>
      <c r="H558" t="s">
        <v>1513</v>
      </c>
      <c r="I558">
        <v>3</v>
      </c>
      <c r="J558">
        <v>2</v>
      </c>
      <c r="K558" t="s">
        <v>23</v>
      </c>
      <c r="L558" t="s">
        <v>97</v>
      </c>
      <c r="N558" t="s">
        <v>1223</v>
      </c>
      <c r="O558" t="s">
        <v>1224</v>
      </c>
      <c r="P558" t="s">
        <v>1515</v>
      </c>
      <c r="Q558" t="s">
        <v>1223</v>
      </c>
    </row>
    <row r="559" spans="1:18" x14ac:dyDescent="0.2">
      <c r="A559" s="1">
        <v>557</v>
      </c>
      <c r="B559" t="s">
        <v>1498</v>
      </c>
      <c r="C559" t="s">
        <v>19</v>
      </c>
      <c r="D559" t="s">
        <v>20</v>
      </c>
      <c r="F559">
        <v>60</v>
      </c>
      <c r="G559" t="s">
        <v>1516</v>
      </c>
      <c r="H559" t="s">
        <v>1517</v>
      </c>
      <c r="I559">
        <v>2</v>
      </c>
      <c r="J559">
        <v>2</v>
      </c>
      <c r="K559" t="s">
        <v>23</v>
      </c>
      <c r="L559" t="s">
        <v>24</v>
      </c>
      <c r="N559" t="s">
        <v>24</v>
      </c>
      <c r="O559" t="s">
        <v>25</v>
      </c>
      <c r="Q559" t="s">
        <v>23</v>
      </c>
    </row>
    <row r="560" spans="1:18" x14ac:dyDescent="0.2">
      <c r="A560" s="1">
        <v>558</v>
      </c>
      <c r="B560" t="s">
        <v>1518</v>
      </c>
      <c r="C560" t="s">
        <v>1519</v>
      </c>
      <c r="D560" t="s">
        <v>20</v>
      </c>
      <c r="F560">
        <v>960</v>
      </c>
      <c r="G560" t="s">
        <v>1520</v>
      </c>
      <c r="H560" t="s">
        <v>1521</v>
      </c>
      <c r="I560">
        <v>3</v>
      </c>
      <c r="J560">
        <v>2</v>
      </c>
      <c r="K560" t="s">
        <v>23</v>
      </c>
      <c r="L560" t="s">
        <v>24</v>
      </c>
      <c r="N560" t="s">
        <v>169</v>
      </c>
      <c r="O560" t="s">
        <v>151</v>
      </c>
      <c r="P560" t="s">
        <v>1522</v>
      </c>
      <c r="Q560" t="s">
        <v>23</v>
      </c>
    </row>
    <row r="561" spans="1:19" x14ac:dyDescent="0.2">
      <c r="A561" s="1">
        <v>559</v>
      </c>
      <c r="B561" t="s">
        <v>1518</v>
      </c>
      <c r="C561" t="s">
        <v>1523</v>
      </c>
      <c r="D561" t="s">
        <v>94</v>
      </c>
      <c r="F561">
        <v>5970833.9400000004</v>
      </c>
      <c r="G561" t="s">
        <v>1524</v>
      </c>
      <c r="H561" t="s">
        <v>1525</v>
      </c>
      <c r="I561">
        <v>3</v>
      </c>
      <c r="J561">
        <v>2</v>
      </c>
      <c r="K561" t="s">
        <v>23</v>
      </c>
      <c r="L561" t="s">
        <v>97</v>
      </c>
      <c r="N561" t="s">
        <v>446</v>
      </c>
      <c r="O561" t="s">
        <v>447</v>
      </c>
      <c r="P561" t="s">
        <v>1524</v>
      </c>
      <c r="Q561" t="s">
        <v>446</v>
      </c>
    </row>
    <row r="562" spans="1:19" x14ac:dyDescent="0.2">
      <c r="A562" s="1">
        <v>560</v>
      </c>
      <c r="B562" t="s">
        <v>1518</v>
      </c>
      <c r="C562" t="s">
        <v>19</v>
      </c>
      <c r="D562" t="s">
        <v>20</v>
      </c>
      <c r="F562">
        <v>60</v>
      </c>
      <c r="G562" t="s">
        <v>1526</v>
      </c>
      <c r="H562" t="s">
        <v>1527</v>
      </c>
      <c r="I562">
        <v>2</v>
      </c>
      <c r="J562">
        <v>2</v>
      </c>
      <c r="K562" t="s">
        <v>23</v>
      </c>
      <c r="L562" t="s">
        <v>24</v>
      </c>
      <c r="N562" t="s">
        <v>24</v>
      </c>
      <c r="O562" t="s">
        <v>25</v>
      </c>
      <c r="Q562" t="s">
        <v>23</v>
      </c>
    </row>
    <row r="563" spans="1:19" x14ac:dyDescent="0.2">
      <c r="A563" s="1">
        <v>561</v>
      </c>
      <c r="B563" t="s">
        <v>1518</v>
      </c>
      <c r="C563" t="s">
        <v>1528</v>
      </c>
      <c r="D563" t="s">
        <v>94</v>
      </c>
      <c r="F563">
        <v>12029166.060000001</v>
      </c>
      <c r="G563" t="s">
        <v>1529</v>
      </c>
      <c r="H563" t="s">
        <v>1429</v>
      </c>
      <c r="I563">
        <v>3</v>
      </c>
      <c r="J563">
        <v>2</v>
      </c>
      <c r="K563" t="s">
        <v>23</v>
      </c>
      <c r="L563" t="s">
        <v>97</v>
      </c>
      <c r="N563" t="s">
        <v>446</v>
      </c>
      <c r="O563" t="s">
        <v>447</v>
      </c>
      <c r="P563" t="s">
        <v>1529</v>
      </c>
      <c r="Q563" t="s">
        <v>446</v>
      </c>
    </row>
    <row r="564" spans="1:19" x14ac:dyDescent="0.2">
      <c r="A564" s="1">
        <v>562</v>
      </c>
      <c r="B564" t="s">
        <v>1518</v>
      </c>
      <c r="C564" t="s">
        <v>19</v>
      </c>
      <c r="D564" t="s">
        <v>20</v>
      </c>
      <c r="F564">
        <v>60</v>
      </c>
      <c r="G564" t="s">
        <v>1530</v>
      </c>
      <c r="H564" t="s">
        <v>1531</v>
      </c>
      <c r="I564">
        <v>2</v>
      </c>
      <c r="J564">
        <v>2</v>
      </c>
      <c r="K564" t="s">
        <v>23</v>
      </c>
      <c r="L564" t="s">
        <v>24</v>
      </c>
      <c r="N564" t="s">
        <v>24</v>
      </c>
      <c r="O564" t="s">
        <v>25</v>
      </c>
      <c r="Q564" t="s">
        <v>23</v>
      </c>
    </row>
    <row r="565" spans="1:19" x14ac:dyDescent="0.2">
      <c r="A565" s="1">
        <v>563</v>
      </c>
      <c r="B565" t="s">
        <v>1532</v>
      </c>
      <c r="C565" t="s">
        <v>19</v>
      </c>
      <c r="D565" t="s">
        <v>20</v>
      </c>
      <c r="F565">
        <v>60</v>
      </c>
      <c r="G565" t="s">
        <v>1533</v>
      </c>
      <c r="H565" t="s">
        <v>1534</v>
      </c>
      <c r="I565">
        <v>2</v>
      </c>
      <c r="J565">
        <v>2</v>
      </c>
      <c r="K565" t="s">
        <v>23</v>
      </c>
      <c r="L565" t="s">
        <v>24</v>
      </c>
      <c r="N565" t="s">
        <v>24</v>
      </c>
      <c r="O565" t="s">
        <v>25</v>
      </c>
      <c r="Q565" t="s">
        <v>23</v>
      </c>
    </row>
    <row r="566" spans="1:19" x14ac:dyDescent="0.2">
      <c r="A566" s="1">
        <v>564</v>
      </c>
      <c r="B566" t="s">
        <v>1532</v>
      </c>
      <c r="C566" t="s">
        <v>1535</v>
      </c>
      <c r="D566" t="s">
        <v>94</v>
      </c>
      <c r="F566">
        <v>270450</v>
      </c>
      <c r="G566" t="s">
        <v>1536</v>
      </c>
      <c r="H566" t="s">
        <v>1537</v>
      </c>
      <c r="I566">
        <v>3</v>
      </c>
      <c r="J566">
        <v>2</v>
      </c>
      <c r="K566" t="s">
        <v>23</v>
      </c>
      <c r="L566" t="s">
        <v>97</v>
      </c>
      <c r="N566" t="s">
        <v>1538</v>
      </c>
      <c r="O566" t="s">
        <v>1539</v>
      </c>
      <c r="P566" t="s">
        <v>1536</v>
      </c>
      <c r="Q566" t="s">
        <v>1538</v>
      </c>
    </row>
    <row r="567" spans="1:19" x14ac:dyDescent="0.2">
      <c r="A567" s="1">
        <v>565</v>
      </c>
      <c r="B567" t="s">
        <v>1532</v>
      </c>
      <c r="C567" t="s">
        <v>19</v>
      </c>
      <c r="D567" t="s">
        <v>20</v>
      </c>
      <c r="F567">
        <v>60</v>
      </c>
      <c r="G567" t="s">
        <v>1540</v>
      </c>
      <c r="H567" t="s">
        <v>1541</v>
      </c>
      <c r="I567">
        <v>2</v>
      </c>
      <c r="J567">
        <v>2</v>
      </c>
      <c r="K567" t="s">
        <v>23</v>
      </c>
      <c r="L567" t="s">
        <v>24</v>
      </c>
      <c r="N567" t="s">
        <v>24</v>
      </c>
      <c r="O567" t="s">
        <v>25</v>
      </c>
      <c r="Q567" t="s">
        <v>23</v>
      </c>
    </row>
    <row r="568" spans="1:19" x14ac:dyDescent="0.2">
      <c r="A568" s="1">
        <v>566</v>
      </c>
      <c r="B568" t="s">
        <v>1532</v>
      </c>
      <c r="C568" t="s">
        <v>1542</v>
      </c>
      <c r="D568" t="s">
        <v>94</v>
      </c>
      <c r="F568">
        <v>30000</v>
      </c>
      <c r="G568" t="s">
        <v>1543</v>
      </c>
      <c r="H568" t="s">
        <v>1544</v>
      </c>
      <c r="I568">
        <v>3</v>
      </c>
      <c r="J568">
        <v>2</v>
      </c>
      <c r="K568" t="s">
        <v>23</v>
      </c>
      <c r="L568" t="s">
        <v>97</v>
      </c>
      <c r="N568" t="s">
        <v>494</v>
      </c>
      <c r="O568" t="s">
        <v>495</v>
      </c>
      <c r="P568" t="s">
        <v>1543</v>
      </c>
      <c r="Q568" t="s">
        <v>494</v>
      </c>
    </row>
    <row r="569" spans="1:19" x14ac:dyDescent="0.2">
      <c r="A569" s="1">
        <v>567</v>
      </c>
      <c r="B569" t="s">
        <v>1532</v>
      </c>
      <c r="C569" t="s">
        <v>19</v>
      </c>
      <c r="D569" t="s">
        <v>20</v>
      </c>
      <c r="F569">
        <v>60</v>
      </c>
      <c r="G569" t="s">
        <v>1545</v>
      </c>
      <c r="H569" t="s">
        <v>1546</v>
      </c>
      <c r="I569">
        <v>2</v>
      </c>
      <c r="J569">
        <v>2</v>
      </c>
      <c r="K569" t="s">
        <v>23</v>
      </c>
      <c r="L569" t="s">
        <v>24</v>
      </c>
      <c r="N569" t="s">
        <v>24</v>
      </c>
      <c r="O569" t="s">
        <v>25</v>
      </c>
      <c r="Q569" t="s">
        <v>23</v>
      </c>
    </row>
    <row r="570" spans="1:19" x14ac:dyDescent="0.2">
      <c r="A570" s="1">
        <v>568</v>
      </c>
      <c r="B570" t="s">
        <v>1532</v>
      </c>
      <c r="C570" t="s">
        <v>1547</v>
      </c>
      <c r="D570" t="s">
        <v>94</v>
      </c>
      <c r="F570">
        <v>149000</v>
      </c>
      <c r="G570" t="s">
        <v>1548</v>
      </c>
      <c r="H570" t="s">
        <v>1549</v>
      </c>
      <c r="I570">
        <v>3</v>
      </c>
      <c r="J570">
        <v>2</v>
      </c>
      <c r="K570" t="s">
        <v>23</v>
      </c>
      <c r="L570" t="s">
        <v>97</v>
      </c>
      <c r="N570" t="s">
        <v>651</v>
      </c>
      <c r="O570" t="s">
        <v>652</v>
      </c>
      <c r="P570" t="s">
        <v>1550</v>
      </c>
      <c r="Q570" t="s">
        <v>651</v>
      </c>
    </row>
    <row r="571" spans="1:19" x14ac:dyDescent="0.2">
      <c r="A571" s="1">
        <v>569</v>
      </c>
      <c r="B571" t="s">
        <v>1532</v>
      </c>
      <c r="C571" t="s">
        <v>19</v>
      </c>
      <c r="D571" t="s">
        <v>20</v>
      </c>
      <c r="F571">
        <v>60</v>
      </c>
      <c r="G571" t="s">
        <v>1551</v>
      </c>
      <c r="H571" t="s">
        <v>1552</v>
      </c>
      <c r="I571">
        <v>2</v>
      </c>
      <c r="J571">
        <v>2</v>
      </c>
      <c r="K571" t="s">
        <v>23</v>
      </c>
      <c r="L571" t="s">
        <v>24</v>
      </c>
      <c r="N571" t="s">
        <v>24</v>
      </c>
      <c r="O571" t="s">
        <v>25</v>
      </c>
      <c r="Q571" t="s">
        <v>23</v>
      </c>
    </row>
    <row r="572" spans="1:19" x14ac:dyDescent="0.2">
      <c r="A572" s="1">
        <v>570</v>
      </c>
      <c r="B572" t="s">
        <v>1532</v>
      </c>
      <c r="C572" t="s">
        <v>1553</v>
      </c>
      <c r="D572" t="s">
        <v>94</v>
      </c>
      <c r="F572">
        <v>336024</v>
      </c>
      <c r="G572" t="s">
        <v>1554</v>
      </c>
      <c r="H572" t="s">
        <v>1555</v>
      </c>
      <c r="I572">
        <v>3</v>
      </c>
      <c r="J572">
        <v>2</v>
      </c>
      <c r="K572" t="s">
        <v>23</v>
      </c>
      <c r="L572" t="s">
        <v>97</v>
      </c>
      <c r="N572" t="s">
        <v>98</v>
      </c>
      <c r="O572" t="s">
        <v>99</v>
      </c>
      <c r="P572" t="s">
        <v>1556</v>
      </c>
      <c r="Q572" t="s">
        <v>98</v>
      </c>
    </row>
    <row r="573" spans="1:19" x14ac:dyDescent="0.2">
      <c r="A573" s="1">
        <v>571</v>
      </c>
      <c r="B573" t="s">
        <v>1532</v>
      </c>
      <c r="C573" t="s">
        <v>19</v>
      </c>
      <c r="D573" t="s">
        <v>20</v>
      </c>
      <c r="F573">
        <v>60</v>
      </c>
      <c r="G573" t="s">
        <v>1557</v>
      </c>
      <c r="H573" t="s">
        <v>1558</v>
      </c>
      <c r="I573">
        <v>2</v>
      </c>
      <c r="J573">
        <v>2</v>
      </c>
      <c r="K573" t="s">
        <v>23</v>
      </c>
      <c r="L573" t="s">
        <v>24</v>
      </c>
      <c r="N573" t="s">
        <v>24</v>
      </c>
      <c r="O573" t="s">
        <v>25</v>
      </c>
      <c r="Q573" t="s">
        <v>23</v>
      </c>
    </row>
    <row r="574" spans="1:19" x14ac:dyDescent="0.2">
      <c r="A574" s="1">
        <v>572</v>
      </c>
      <c r="B574" t="s">
        <v>1532</v>
      </c>
      <c r="C574" t="s">
        <v>25</v>
      </c>
      <c r="D574" t="s">
        <v>56</v>
      </c>
      <c r="F574">
        <v>2554.9499999999998</v>
      </c>
      <c r="G574" t="s">
        <v>1559</v>
      </c>
      <c r="H574" t="s">
        <v>1560</v>
      </c>
      <c r="I574">
        <v>1</v>
      </c>
      <c r="J574">
        <v>2</v>
      </c>
      <c r="K574" t="s">
        <v>23</v>
      </c>
      <c r="L574" t="s">
        <v>59</v>
      </c>
      <c r="N574" t="s">
        <v>25</v>
      </c>
      <c r="Q574" t="s">
        <v>60</v>
      </c>
      <c r="S574" t="s">
        <v>61</v>
      </c>
    </row>
    <row r="575" spans="1:19" x14ac:dyDescent="0.2">
      <c r="A575" s="1">
        <v>573</v>
      </c>
      <c r="B575" t="s">
        <v>1532</v>
      </c>
      <c r="C575" t="s">
        <v>1561</v>
      </c>
      <c r="D575" t="s">
        <v>20</v>
      </c>
      <c r="F575">
        <v>21495</v>
      </c>
      <c r="G575" t="s">
        <v>1562</v>
      </c>
      <c r="H575" t="s">
        <v>1563</v>
      </c>
      <c r="I575">
        <v>3</v>
      </c>
      <c r="J575">
        <v>2</v>
      </c>
      <c r="K575" t="s">
        <v>23</v>
      </c>
      <c r="L575" t="s">
        <v>24</v>
      </c>
      <c r="N575" t="s">
        <v>169</v>
      </c>
      <c r="O575" t="s">
        <v>151</v>
      </c>
      <c r="P575" t="s">
        <v>1564</v>
      </c>
      <c r="Q575" t="s">
        <v>23</v>
      </c>
    </row>
    <row r="576" spans="1:19" x14ac:dyDescent="0.2">
      <c r="A576" s="1">
        <v>574</v>
      </c>
      <c r="B576" t="s">
        <v>1532</v>
      </c>
      <c r="C576" t="s">
        <v>1565</v>
      </c>
      <c r="D576" t="s">
        <v>20</v>
      </c>
      <c r="F576">
        <v>21810</v>
      </c>
      <c r="G576" t="s">
        <v>1562</v>
      </c>
      <c r="H576" t="s">
        <v>1563</v>
      </c>
      <c r="I576">
        <v>3</v>
      </c>
      <c r="J576">
        <v>2</v>
      </c>
      <c r="K576" t="s">
        <v>23</v>
      </c>
      <c r="L576" t="s">
        <v>24</v>
      </c>
      <c r="N576" t="s">
        <v>169</v>
      </c>
      <c r="O576" t="s">
        <v>151</v>
      </c>
      <c r="P576" t="s">
        <v>1566</v>
      </c>
      <c r="Q576" t="s">
        <v>23</v>
      </c>
    </row>
    <row r="577" spans="1:19" x14ac:dyDescent="0.2">
      <c r="A577" s="1">
        <v>575</v>
      </c>
      <c r="B577" t="s">
        <v>1532</v>
      </c>
      <c r="C577" t="s">
        <v>1565</v>
      </c>
      <c r="D577" t="s">
        <v>20</v>
      </c>
      <c r="F577">
        <v>21495</v>
      </c>
      <c r="G577" t="s">
        <v>1567</v>
      </c>
      <c r="H577" t="s">
        <v>1568</v>
      </c>
      <c r="I577">
        <v>3</v>
      </c>
      <c r="J577">
        <v>2</v>
      </c>
      <c r="K577" t="s">
        <v>23</v>
      </c>
      <c r="L577" t="s">
        <v>24</v>
      </c>
      <c r="N577" t="s">
        <v>169</v>
      </c>
      <c r="O577" t="s">
        <v>151</v>
      </c>
      <c r="P577" t="s">
        <v>1566</v>
      </c>
      <c r="Q577" t="s">
        <v>23</v>
      </c>
    </row>
    <row r="578" spans="1:19" x14ac:dyDescent="0.2">
      <c r="A578" s="1">
        <v>576</v>
      </c>
      <c r="B578" t="s">
        <v>1569</v>
      </c>
      <c r="C578" t="s">
        <v>40</v>
      </c>
      <c r="D578" t="s">
        <v>1570</v>
      </c>
      <c r="E578">
        <v>14015817.779999999</v>
      </c>
      <c r="G578" t="s">
        <v>1571</v>
      </c>
      <c r="H578" t="s">
        <v>1572</v>
      </c>
      <c r="I578">
        <v>2</v>
      </c>
      <c r="J578">
        <v>3</v>
      </c>
      <c r="K578" t="s">
        <v>955</v>
      </c>
      <c r="L578" t="s">
        <v>956</v>
      </c>
      <c r="M578" t="s">
        <v>1573</v>
      </c>
      <c r="N578" t="s">
        <v>23</v>
      </c>
      <c r="O578" t="s">
        <v>46</v>
      </c>
      <c r="Q578" t="s">
        <v>955</v>
      </c>
    </row>
    <row r="579" spans="1:19" x14ac:dyDescent="0.2">
      <c r="A579" s="1">
        <v>577</v>
      </c>
      <c r="B579" t="s">
        <v>1569</v>
      </c>
      <c r="C579" t="s">
        <v>40</v>
      </c>
      <c r="D579" t="s">
        <v>1574</v>
      </c>
      <c r="E579">
        <v>4555298.57</v>
      </c>
      <c r="G579" t="s">
        <v>1571</v>
      </c>
      <c r="H579" t="s">
        <v>1572</v>
      </c>
      <c r="I579">
        <v>2</v>
      </c>
      <c r="J579">
        <v>3</v>
      </c>
      <c r="K579" t="s">
        <v>955</v>
      </c>
      <c r="L579" t="s">
        <v>956</v>
      </c>
      <c r="M579" t="s">
        <v>1571</v>
      </c>
      <c r="N579" t="s">
        <v>23</v>
      </c>
      <c r="O579" t="s">
        <v>46</v>
      </c>
      <c r="Q579" t="s">
        <v>955</v>
      </c>
    </row>
    <row r="580" spans="1:19" x14ac:dyDescent="0.2">
      <c r="A580" s="1">
        <v>578</v>
      </c>
      <c r="B580" t="s">
        <v>1575</v>
      </c>
      <c r="D580" t="s">
        <v>70</v>
      </c>
      <c r="F580">
        <v>2479688</v>
      </c>
      <c r="G580" t="s">
        <v>1576</v>
      </c>
      <c r="H580" t="s">
        <v>1577</v>
      </c>
      <c r="I580">
        <v>0</v>
      </c>
      <c r="J580">
        <v>2</v>
      </c>
      <c r="K580" t="s">
        <v>23</v>
      </c>
      <c r="L580" t="s">
        <v>73</v>
      </c>
      <c r="Q580" t="s">
        <v>74</v>
      </c>
      <c r="R580" t="s">
        <v>75</v>
      </c>
    </row>
    <row r="581" spans="1:19" x14ac:dyDescent="0.2">
      <c r="A581" s="1">
        <v>579</v>
      </c>
      <c r="B581" t="s">
        <v>1575</v>
      </c>
      <c r="C581" t="s">
        <v>1578</v>
      </c>
      <c r="D581" t="s">
        <v>94</v>
      </c>
      <c r="F581">
        <v>14900</v>
      </c>
      <c r="G581" t="s">
        <v>1579</v>
      </c>
      <c r="H581" t="s">
        <v>1580</v>
      </c>
      <c r="I581">
        <v>3</v>
      </c>
      <c r="J581">
        <v>2</v>
      </c>
      <c r="K581" t="s">
        <v>23</v>
      </c>
      <c r="L581" t="s">
        <v>97</v>
      </c>
      <c r="N581" t="s">
        <v>731</v>
      </c>
      <c r="O581" t="s">
        <v>1581</v>
      </c>
      <c r="P581" t="s">
        <v>1579</v>
      </c>
      <c r="Q581" t="s">
        <v>731</v>
      </c>
    </row>
    <row r="582" spans="1:19" x14ac:dyDescent="0.2">
      <c r="A582" s="1">
        <v>580</v>
      </c>
      <c r="B582" t="s">
        <v>1575</v>
      </c>
      <c r="C582" t="s">
        <v>19</v>
      </c>
      <c r="D582" t="s">
        <v>20</v>
      </c>
      <c r="F582">
        <v>60</v>
      </c>
      <c r="G582" t="s">
        <v>1582</v>
      </c>
      <c r="H582" t="s">
        <v>1583</v>
      </c>
      <c r="I582">
        <v>2</v>
      </c>
      <c r="J582">
        <v>2</v>
      </c>
      <c r="K582" t="s">
        <v>23</v>
      </c>
      <c r="L582" t="s">
        <v>24</v>
      </c>
      <c r="N582" t="s">
        <v>24</v>
      </c>
      <c r="O582" t="s">
        <v>25</v>
      </c>
      <c r="Q582" t="s">
        <v>23</v>
      </c>
    </row>
    <row r="583" spans="1:19" x14ac:dyDescent="0.2">
      <c r="A583" s="1">
        <v>581</v>
      </c>
      <c r="B583" t="s">
        <v>1575</v>
      </c>
      <c r="D583" t="s">
        <v>70</v>
      </c>
      <c r="F583">
        <v>5063546</v>
      </c>
      <c r="G583" t="s">
        <v>1584</v>
      </c>
      <c r="H583" t="s">
        <v>1585</v>
      </c>
      <c r="I583">
        <v>0</v>
      </c>
      <c r="J583">
        <v>2</v>
      </c>
      <c r="K583" t="s">
        <v>23</v>
      </c>
      <c r="L583" t="s">
        <v>73</v>
      </c>
      <c r="Q583" t="s">
        <v>74</v>
      </c>
      <c r="R583" t="s">
        <v>75</v>
      </c>
    </row>
    <row r="584" spans="1:19" x14ac:dyDescent="0.2">
      <c r="A584" s="1">
        <v>582</v>
      </c>
      <c r="B584" t="s">
        <v>1586</v>
      </c>
      <c r="C584" t="s">
        <v>1587</v>
      </c>
      <c r="D584" t="s">
        <v>94</v>
      </c>
      <c r="F584">
        <v>2700</v>
      </c>
      <c r="G584" t="s">
        <v>1588</v>
      </c>
      <c r="H584" t="s">
        <v>1589</v>
      </c>
      <c r="I584">
        <v>3</v>
      </c>
      <c r="J584">
        <v>2</v>
      </c>
      <c r="K584" t="s">
        <v>23</v>
      </c>
      <c r="L584" t="s">
        <v>97</v>
      </c>
      <c r="N584" t="s">
        <v>1406</v>
      </c>
      <c r="O584" t="s">
        <v>1407</v>
      </c>
      <c r="P584" t="s">
        <v>1588</v>
      </c>
      <c r="Q584" t="s">
        <v>1406</v>
      </c>
    </row>
    <row r="585" spans="1:19" x14ac:dyDescent="0.2">
      <c r="A585" s="1">
        <v>583</v>
      </c>
      <c r="B585" t="s">
        <v>1586</v>
      </c>
      <c r="C585" t="s">
        <v>19</v>
      </c>
      <c r="D585" t="s">
        <v>20</v>
      </c>
      <c r="F585">
        <v>60</v>
      </c>
      <c r="G585" t="s">
        <v>1590</v>
      </c>
      <c r="H585" t="s">
        <v>1591</v>
      </c>
      <c r="I585">
        <v>2</v>
      </c>
      <c r="J585">
        <v>2</v>
      </c>
      <c r="K585" t="s">
        <v>23</v>
      </c>
      <c r="L585" t="s">
        <v>24</v>
      </c>
      <c r="N585" t="s">
        <v>24</v>
      </c>
      <c r="O585" t="s">
        <v>25</v>
      </c>
      <c r="Q585" t="s">
        <v>23</v>
      </c>
    </row>
    <row r="586" spans="1:19" x14ac:dyDescent="0.2">
      <c r="A586" s="1">
        <v>584</v>
      </c>
      <c r="B586" t="s">
        <v>1586</v>
      </c>
      <c r="C586" t="s">
        <v>1592</v>
      </c>
      <c r="D586" t="s">
        <v>94</v>
      </c>
      <c r="F586">
        <v>19900</v>
      </c>
      <c r="G586" t="s">
        <v>1593</v>
      </c>
      <c r="H586" t="s">
        <v>1594</v>
      </c>
      <c r="I586">
        <v>3</v>
      </c>
      <c r="J586">
        <v>2</v>
      </c>
      <c r="K586" t="s">
        <v>23</v>
      </c>
      <c r="L586" t="s">
        <v>97</v>
      </c>
      <c r="N586" t="s">
        <v>974</v>
      </c>
      <c r="O586" t="s">
        <v>151</v>
      </c>
      <c r="P586" t="s">
        <v>1593</v>
      </c>
      <c r="Q586" t="s">
        <v>974</v>
      </c>
    </row>
    <row r="587" spans="1:19" x14ac:dyDescent="0.2">
      <c r="A587" s="1">
        <v>585</v>
      </c>
      <c r="B587" t="s">
        <v>1586</v>
      </c>
      <c r="C587" t="s">
        <v>19</v>
      </c>
      <c r="D587" t="s">
        <v>20</v>
      </c>
      <c r="F587">
        <v>60</v>
      </c>
      <c r="G587" t="s">
        <v>1595</v>
      </c>
      <c r="H587" t="s">
        <v>1596</v>
      </c>
      <c r="I587">
        <v>2</v>
      </c>
      <c r="J587">
        <v>2</v>
      </c>
      <c r="K587" t="s">
        <v>23</v>
      </c>
      <c r="L587" t="s">
        <v>24</v>
      </c>
      <c r="N587" t="s">
        <v>24</v>
      </c>
      <c r="O587" t="s">
        <v>25</v>
      </c>
      <c r="Q587" t="s">
        <v>23</v>
      </c>
    </row>
    <row r="588" spans="1:19" x14ac:dyDescent="0.2">
      <c r="A588" s="1">
        <v>586</v>
      </c>
      <c r="B588" t="s">
        <v>1597</v>
      </c>
      <c r="C588" t="s">
        <v>25</v>
      </c>
      <c r="D588" t="s">
        <v>56</v>
      </c>
      <c r="F588">
        <v>10440</v>
      </c>
      <c r="G588" t="s">
        <v>1598</v>
      </c>
      <c r="H588" t="s">
        <v>1599</v>
      </c>
      <c r="I588">
        <v>1</v>
      </c>
      <c r="J588">
        <v>2</v>
      </c>
      <c r="K588" t="s">
        <v>23</v>
      </c>
      <c r="L588" t="s">
        <v>59</v>
      </c>
      <c r="N588" t="s">
        <v>25</v>
      </c>
      <c r="Q588" t="s">
        <v>1600</v>
      </c>
      <c r="S588" t="s">
        <v>1601</v>
      </c>
    </row>
    <row r="589" spans="1:19" x14ac:dyDescent="0.2">
      <c r="A589" s="1">
        <v>587</v>
      </c>
      <c r="B589" t="s">
        <v>1597</v>
      </c>
      <c r="C589" t="s">
        <v>19</v>
      </c>
      <c r="D589" t="s">
        <v>20</v>
      </c>
      <c r="F589">
        <v>60</v>
      </c>
      <c r="G589" t="s">
        <v>1602</v>
      </c>
      <c r="H589" t="s">
        <v>1603</v>
      </c>
      <c r="I589">
        <v>2</v>
      </c>
      <c r="J589">
        <v>2</v>
      </c>
      <c r="K589" t="s">
        <v>23</v>
      </c>
      <c r="L589" t="s">
        <v>24</v>
      </c>
      <c r="N589" t="s">
        <v>24</v>
      </c>
      <c r="O589" t="s">
        <v>25</v>
      </c>
      <c r="Q589" t="s">
        <v>23</v>
      </c>
    </row>
    <row r="590" spans="1:19" x14ac:dyDescent="0.2">
      <c r="A590" s="1">
        <v>588</v>
      </c>
      <c r="B590" t="s">
        <v>1597</v>
      </c>
      <c r="C590" t="s">
        <v>19</v>
      </c>
      <c r="D590" t="s">
        <v>20</v>
      </c>
      <c r="F590">
        <v>1000</v>
      </c>
      <c r="G590" t="s">
        <v>1604</v>
      </c>
      <c r="H590" t="s">
        <v>1605</v>
      </c>
      <c r="I590">
        <v>2</v>
      </c>
      <c r="J590">
        <v>2</v>
      </c>
      <c r="K590" t="s">
        <v>23</v>
      </c>
      <c r="L590" t="s">
        <v>24</v>
      </c>
      <c r="N590" t="s">
        <v>24</v>
      </c>
      <c r="O590" t="s">
        <v>25</v>
      </c>
      <c r="Q590" t="s">
        <v>23</v>
      </c>
    </row>
    <row r="591" spans="1:19" x14ac:dyDescent="0.2">
      <c r="A591" s="1">
        <v>589</v>
      </c>
      <c r="B591" t="s">
        <v>1597</v>
      </c>
      <c r="C591" t="s">
        <v>25</v>
      </c>
      <c r="D591" t="s">
        <v>56</v>
      </c>
      <c r="F591">
        <v>23055</v>
      </c>
      <c r="G591" t="s">
        <v>1606</v>
      </c>
      <c r="H591" t="s">
        <v>1607</v>
      </c>
      <c r="I591">
        <v>1</v>
      </c>
      <c r="J591">
        <v>2</v>
      </c>
      <c r="K591" t="s">
        <v>23</v>
      </c>
      <c r="L591" t="s">
        <v>59</v>
      </c>
      <c r="N591" t="s">
        <v>25</v>
      </c>
      <c r="Q591" t="s">
        <v>1006</v>
      </c>
      <c r="S591" t="s">
        <v>1007</v>
      </c>
    </row>
    <row r="592" spans="1:19" x14ac:dyDescent="0.2">
      <c r="A592" s="1">
        <v>590</v>
      </c>
      <c r="B592" t="s">
        <v>1597</v>
      </c>
      <c r="C592" t="s">
        <v>19</v>
      </c>
      <c r="D592" t="s">
        <v>20</v>
      </c>
      <c r="F592">
        <v>60</v>
      </c>
      <c r="G592" t="s">
        <v>1608</v>
      </c>
      <c r="H592" t="s">
        <v>1609</v>
      </c>
      <c r="I592">
        <v>2</v>
      </c>
      <c r="J592">
        <v>2</v>
      </c>
      <c r="K592" t="s">
        <v>23</v>
      </c>
      <c r="L592" t="s">
        <v>24</v>
      </c>
      <c r="N592" t="s">
        <v>24</v>
      </c>
      <c r="O592" t="s">
        <v>25</v>
      </c>
      <c r="Q592" t="s">
        <v>23</v>
      </c>
    </row>
    <row r="593" spans="1:19" x14ac:dyDescent="0.2">
      <c r="A593" s="1">
        <v>591</v>
      </c>
      <c r="B593" t="s">
        <v>1597</v>
      </c>
      <c r="C593" t="s">
        <v>25</v>
      </c>
      <c r="D593" t="s">
        <v>56</v>
      </c>
      <c r="F593">
        <v>10440</v>
      </c>
      <c r="G593" t="s">
        <v>1610</v>
      </c>
      <c r="H593" t="s">
        <v>1611</v>
      </c>
      <c r="I593">
        <v>1</v>
      </c>
      <c r="J593">
        <v>2</v>
      </c>
      <c r="K593" t="s">
        <v>23</v>
      </c>
      <c r="L593" t="s">
        <v>59</v>
      </c>
      <c r="N593" t="s">
        <v>25</v>
      </c>
      <c r="Q593" t="s">
        <v>1612</v>
      </c>
      <c r="S593" t="s">
        <v>1613</v>
      </c>
    </row>
    <row r="594" spans="1:19" x14ac:dyDescent="0.2">
      <c r="A594" s="1">
        <v>592</v>
      </c>
      <c r="B594" t="s">
        <v>1597</v>
      </c>
      <c r="C594" t="s">
        <v>19</v>
      </c>
      <c r="D594" t="s">
        <v>20</v>
      </c>
      <c r="F594">
        <v>60</v>
      </c>
      <c r="G594" t="s">
        <v>1614</v>
      </c>
      <c r="H594" t="s">
        <v>1615</v>
      </c>
      <c r="I594">
        <v>2</v>
      </c>
      <c r="J594">
        <v>2</v>
      </c>
      <c r="K594" t="s">
        <v>23</v>
      </c>
      <c r="L594" t="s">
        <v>24</v>
      </c>
      <c r="N594" t="s">
        <v>24</v>
      </c>
      <c r="O594" t="s">
        <v>25</v>
      </c>
      <c r="Q594" t="s">
        <v>23</v>
      </c>
    </row>
    <row r="595" spans="1:19" x14ac:dyDescent="0.2">
      <c r="A595" s="1">
        <v>593</v>
      </c>
      <c r="B595" t="s">
        <v>1597</v>
      </c>
      <c r="C595" t="s">
        <v>19</v>
      </c>
      <c r="D595" t="s">
        <v>20</v>
      </c>
      <c r="F595">
        <v>60</v>
      </c>
      <c r="G595" t="s">
        <v>1616</v>
      </c>
      <c r="H595" t="s">
        <v>1617</v>
      </c>
      <c r="I595">
        <v>2</v>
      </c>
      <c r="J595">
        <v>2</v>
      </c>
      <c r="K595" t="s">
        <v>23</v>
      </c>
      <c r="L595" t="s">
        <v>24</v>
      </c>
      <c r="N595" t="s">
        <v>24</v>
      </c>
      <c r="O595" t="s">
        <v>25</v>
      </c>
      <c r="Q595" t="s">
        <v>23</v>
      </c>
    </row>
    <row r="596" spans="1:19" x14ac:dyDescent="0.2">
      <c r="A596" s="1">
        <v>594</v>
      </c>
      <c r="B596" t="s">
        <v>1597</v>
      </c>
      <c r="C596" t="s">
        <v>25</v>
      </c>
      <c r="D596" t="s">
        <v>56</v>
      </c>
      <c r="F596">
        <v>23055</v>
      </c>
      <c r="G596" t="s">
        <v>1618</v>
      </c>
      <c r="H596" t="s">
        <v>1619</v>
      </c>
      <c r="I596">
        <v>1</v>
      </c>
      <c r="J596">
        <v>2</v>
      </c>
      <c r="K596" t="s">
        <v>23</v>
      </c>
      <c r="L596" t="s">
        <v>59</v>
      </c>
      <c r="N596" t="s">
        <v>25</v>
      </c>
      <c r="Q596" t="s">
        <v>1412</v>
      </c>
      <c r="S596" t="s">
        <v>1413</v>
      </c>
    </row>
    <row r="597" spans="1:19" x14ac:dyDescent="0.2">
      <c r="A597" s="1">
        <v>595</v>
      </c>
      <c r="B597" t="s">
        <v>1597</v>
      </c>
      <c r="C597" t="s">
        <v>19</v>
      </c>
      <c r="D597" t="s">
        <v>20</v>
      </c>
      <c r="F597">
        <v>60</v>
      </c>
      <c r="G597" t="s">
        <v>1620</v>
      </c>
      <c r="H597" t="s">
        <v>1621</v>
      </c>
      <c r="I597">
        <v>2</v>
      </c>
      <c r="J597">
        <v>2</v>
      </c>
      <c r="K597" t="s">
        <v>23</v>
      </c>
      <c r="L597" t="s">
        <v>24</v>
      </c>
      <c r="N597" t="s">
        <v>24</v>
      </c>
      <c r="O597" t="s">
        <v>25</v>
      </c>
      <c r="Q597" t="s">
        <v>23</v>
      </c>
    </row>
    <row r="598" spans="1:19" x14ac:dyDescent="0.2">
      <c r="A598" s="1">
        <v>596</v>
      </c>
      <c r="B598" t="s">
        <v>1597</v>
      </c>
      <c r="C598" t="s">
        <v>25</v>
      </c>
      <c r="D598" t="s">
        <v>56</v>
      </c>
      <c r="F598">
        <v>9644.9599999999991</v>
      </c>
      <c r="G598" t="s">
        <v>1622</v>
      </c>
      <c r="H598" t="s">
        <v>1623</v>
      </c>
      <c r="I598">
        <v>1</v>
      </c>
      <c r="J598">
        <v>2</v>
      </c>
      <c r="K598" t="s">
        <v>23</v>
      </c>
      <c r="L598" t="s">
        <v>59</v>
      </c>
      <c r="N598" t="s">
        <v>25</v>
      </c>
      <c r="Q598" t="s">
        <v>60</v>
      </c>
      <c r="S598" t="s">
        <v>61</v>
      </c>
    </row>
    <row r="599" spans="1:19" x14ac:dyDescent="0.2">
      <c r="A599" s="1">
        <v>597</v>
      </c>
      <c r="B599" t="s">
        <v>1597</v>
      </c>
      <c r="C599" t="s">
        <v>19</v>
      </c>
      <c r="D599" t="s">
        <v>20</v>
      </c>
      <c r="F599">
        <v>60</v>
      </c>
      <c r="G599" t="s">
        <v>1624</v>
      </c>
      <c r="H599" t="s">
        <v>1625</v>
      </c>
      <c r="I599">
        <v>2</v>
      </c>
      <c r="J599">
        <v>2</v>
      </c>
      <c r="K599" t="s">
        <v>23</v>
      </c>
      <c r="L599" t="s">
        <v>24</v>
      </c>
      <c r="N599" t="s">
        <v>24</v>
      </c>
      <c r="O599" t="s">
        <v>25</v>
      </c>
      <c r="Q599" t="s">
        <v>23</v>
      </c>
    </row>
    <row r="600" spans="1:19" x14ac:dyDescent="0.2">
      <c r="A600" s="1">
        <v>598</v>
      </c>
      <c r="B600" t="s">
        <v>1597</v>
      </c>
      <c r="C600" t="s">
        <v>25</v>
      </c>
      <c r="D600" t="s">
        <v>56</v>
      </c>
      <c r="F600">
        <v>12962.91</v>
      </c>
      <c r="G600" t="s">
        <v>1626</v>
      </c>
      <c r="H600" t="s">
        <v>1627</v>
      </c>
      <c r="I600">
        <v>1</v>
      </c>
      <c r="J600">
        <v>2</v>
      </c>
      <c r="K600" t="s">
        <v>23</v>
      </c>
      <c r="L600" t="s">
        <v>59</v>
      </c>
      <c r="N600" t="s">
        <v>25</v>
      </c>
      <c r="Q600" t="s">
        <v>1443</v>
      </c>
      <c r="S600" t="s">
        <v>1444</v>
      </c>
    </row>
    <row r="601" spans="1:19" x14ac:dyDescent="0.2">
      <c r="A601" s="1">
        <v>599</v>
      </c>
      <c r="B601" t="s">
        <v>1597</v>
      </c>
      <c r="C601" t="s">
        <v>19</v>
      </c>
      <c r="D601" t="s">
        <v>20</v>
      </c>
      <c r="F601">
        <v>60</v>
      </c>
      <c r="G601" t="s">
        <v>1628</v>
      </c>
      <c r="H601" t="s">
        <v>1629</v>
      </c>
      <c r="I601">
        <v>2</v>
      </c>
      <c r="J601">
        <v>2</v>
      </c>
      <c r="K601" t="s">
        <v>23</v>
      </c>
      <c r="L601" t="s">
        <v>24</v>
      </c>
      <c r="N601" t="s">
        <v>24</v>
      </c>
      <c r="O601" t="s">
        <v>25</v>
      </c>
      <c r="Q601" t="s">
        <v>23</v>
      </c>
    </row>
    <row r="602" spans="1:19" x14ac:dyDescent="0.2">
      <c r="A602" s="1">
        <v>600</v>
      </c>
      <c r="B602" t="s">
        <v>1597</v>
      </c>
      <c r="D602" t="s">
        <v>70</v>
      </c>
      <c r="F602">
        <v>70786.03</v>
      </c>
      <c r="G602" t="s">
        <v>1630</v>
      </c>
      <c r="H602" t="s">
        <v>1631</v>
      </c>
      <c r="I602">
        <v>0</v>
      </c>
      <c r="J602">
        <v>2</v>
      </c>
      <c r="K602" t="s">
        <v>23</v>
      </c>
      <c r="L602" t="s">
        <v>73</v>
      </c>
      <c r="Q602" t="s">
        <v>74</v>
      </c>
      <c r="R602" t="s">
        <v>75</v>
      </c>
    </row>
    <row r="603" spans="1:19" x14ac:dyDescent="0.2">
      <c r="A603" s="1">
        <v>601</v>
      </c>
      <c r="B603" t="s">
        <v>1597</v>
      </c>
      <c r="C603" t="s">
        <v>1632</v>
      </c>
      <c r="D603" t="s">
        <v>94</v>
      </c>
      <c r="F603">
        <v>110000</v>
      </c>
      <c r="G603" t="s">
        <v>1633</v>
      </c>
      <c r="H603" t="s">
        <v>1634</v>
      </c>
      <c r="I603">
        <v>3</v>
      </c>
      <c r="J603">
        <v>2</v>
      </c>
      <c r="K603" t="s">
        <v>23</v>
      </c>
      <c r="L603" t="s">
        <v>97</v>
      </c>
      <c r="N603" t="s">
        <v>1406</v>
      </c>
      <c r="O603" t="s">
        <v>1407</v>
      </c>
      <c r="P603" t="s">
        <v>1633</v>
      </c>
      <c r="Q603" t="s">
        <v>1406</v>
      </c>
    </row>
    <row r="604" spans="1:19" x14ac:dyDescent="0.2">
      <c r="A604" s="1">
        <v>602</v>
      </c>
      <c r="B604" t="s">
        <v>1597</v>
      </c>
      <c r="C604" t="s">
        <v>19</v>
      </c>
      <c r="D604" t="s">
        <v>20</v>
      </c>
      <c r="F604">
        <v>60</v>
      </c>
      <c r="G604" t="s">
        <v>1635</v>
      </c>
      <c r="H604" t="s">
        <v>1636</v>
      </c>
      <c r="I604">
        <v>2</v>
      </c>
      <c r="J604">
        <v>2</v>
      </c>
      <c r="K604" t="s">
        <v>23</v>
      </c>
      <c r="L604" t="s">
        <v>24</v>
      </c>
      <c r="N604" t="s">
        <v>24</v>
      </c>
      <c r="O604" t="s">
        <v>25</v>
      </c>
      <c r="Q604" t="s">
        <v>23</v>
      </c>
    </row>
    <row r="605" spans="1:19" x14ac:dyDescent="0.2">
      <c r="A605" s="1">
        <v>603</v>
      </c>
      <c r="B605" t="s">
        <v>1597</v>
      </c>
      <c r="C605" t="s">
        <v>25</v>
      </c>
      <c r="D605" t="s">
        <v>56</v>
      </c>
      <c r="F605">
        <v>75038</v>
      </c>
      <c r="G605" t="s">
        <v>1637</v>
      </c>
      <c r="H605" t="s">
        <v>1638</v>
      </c>
      <c r="I605">
        <v>1</v>
      </c>
      <c r="J605">
        <v>2</v>
      </c>
      <c r="K605" t="s">
        <v>23</v>
      </c>
      <c r="L605" t="s">
        <v>59</v>
      </c>
      <c r="N605" t="s">
        <v>25</v>
      </c>
      <c r="Q605" t="s">
        <v>1012</v>
      </c>
      <c r="S605" t="s">
        <v>1013</v>
      </c>
    </row>
    <row r="606" spans="1:19" x14ac:dyDescent="0.2">
      <c r="A606" s="1">
        <v>604</v>
      </c>
      <c r="B606" t="s">
        <v>1597</v>
      </c>
      <c r="D606" t="s">
        <v>70</v>
      </c>
      <c r="F606">
        <v>24983</v>
      </c>
      <c r="G606" t="s">
        <v>1639</v>
      </c>
      <c r="H606" t="s">
        <v>1640</v>
      </c>
      <c r="I606">
        <v>0</v>
      </c>
      <c r="J606">
        <v>2</v>
      </c>
      <c r="K606" t="s">
        <v>23</v>
      </c>
      <c r="L606" t="s">
        <v>73</v>
      </c>
      <c r="Q606" t="s">
        <v>74</v>
      </c>
      <c r="R606" t="s">
        <v>75</v>
      </c>
    </row>
    <row r="607" spans="1:19" x14ac:dyDescent="0.2">
      <c r="A607" s="1">
        <v>605</v>
      </c>
      <c r="B607" t="s">
        <v>1597</v>
      </c>
      <c r="C607" t="s">
        <v>121</v>
      </c>
      <c r="D607" t="s">
        <v>70</v>
      </c>
      <c r="F607">
        <v>703.39</v>
      </c>
      <c r="G607" t="s">
        <v>1641</v>
      </c>
      <c r="H607" t="s">
        <v>1642</v>
      </c>
      <c r="I607">
        <v>1</v>
      </c>
      <c r="J607">
        <v>2</v>
      </c>
      <c r="K607" t="s">
        <v>23</v>
      </c>
      <c r="L607" t="s">
        <v>73</v>
      </c>
      <c r="N607" t="s">
        <v>121</v>
      </c>
      <c r="Q607" t="s">
        <v>124</v>
      </c>
      <c r="R607" t="s">
        <v>125</v>
      </c>
    </row>
    <row r="608" spans="1:19" x14ac:dyDescent="0.2">
      <c r="A608" s="1">
        <v>606</v>
      </c>
      <c r="B608" t="s">
        <v>1597</v>
      </c>
      <c r="C608" t="s">
        <v>1643</v>
      </c>
      <c r="D608" t="s">
        <v>20</v>
      </c>
      <c r="F608">
        <v>36000</v>
      </c>
      <c r="G608" t="s">
        <v>1644</v>
      </c>
      <c r="H608" t="s">
        <v>1645</v>
      </c>
      <c r="I608">
        <v>3</v>
      </c>
      <c r="J608">
        <v>2</v>
      </c>
      <c r="K608" t="s">
        <v>23</v>
      </c>
      <c r="L608" t="s">
        <v>24</v>
      </c>
      <c r="N608" t="s">
        <v>169</v>
      </c>
      <c r="O608" t="s">
        <v>151</v>
      </c>
      <c r="P608" t="s">
        <v>1646</v>
      </c>
      <c r="Q608" t="s">
        <v>23</v>
      </c>
    </row>
    <row r="609" spans="1:18" x14ac:dyDescent="0.2">
      <c r="A609" s="1">
        <v>607</v>
      </c>
      <c r="B609" t="s">
        <v>1597</v>
      </c>
      <c r="C609" t="s">
        <v>1647</v>
      </c>
      <c r="D609" t="s">
        <v>94</v>
      </c>
      <c r="F609">
        <v>628786.44999999995</v>
      </c>
      <c r="G609" t="s">
        <v>1648</v>
      </c>
      <c r="H609" t="s">
        <v>1429</v>
      </c>
      <c r="I609">
        <v>3</v>
      </c>
      <c r="J609">
        <v>2</v>
      </c>
      <c r="K609" t="s">
        <v>23</v>
      </c>
      <c r="L609" t="s">
        <v>97</v>
      </c>
      <c r="N609" t="s">
        <v>446</v>
      </c>
      <c r="O609" t="s">
        <v>447</v>
      </c>
      <c r="P609" t="s">
        <v>1649</v>
      </c>
      <c r="Q609" t="s">
        <v>446</v>
      </c>
    </row>
    <row r="610" spans="1:18" x14ac:dyDescent="0.2">
      <c r="A610" s="1">
        <v>608</v>
      </c>
      <c r="B610" t="s">
        <v>1597</v>
      </c>
      <c r="C610" t="s">
        <v>1650</v>
      </c>
      <c r="D610" t="s">
        <v>94</v>
      </c>
      <c r="F610">
        <v>9371213.5500000007</v>
      </c>
      <c r="G610" t="s">
        <v>1648</v>
      </c>
      <c r="H610" t="s">
        <v>1429</v>
      </c>
      <c r="I610">
        <v>3</v>
      </c>
      <c r="J610">
        <v>2</v>
      </c>
      <c r="K610" t="s">
        <v>23</v>
      </c>
      <c r="L610" t="s">
        <v>97</v>
      </c>
      <c r="N610" t="s">
        <v>446</v>
      </c>
      <c r="O610" t="s">
        <v>447</v>
      </c>
      <c r="P610" t="s">
        <v>1648</v>
      </c>
      <c r="Q610" t="s">
        <v>446</v>
      </c>
    </row>
    <row r="611" spans="1:18" x14ac:dyDescent="0.2">
      <c r="A611" s="1">
        <v>609</v>
      </c>
      <c r="B611" t="s">
        <v>1597</v>
      </c>
      <c r="C611" t="s">
        <v>19</v>
      </c>
      <c r="D611" t="s">
        <v>20</v>
      </c>
      <c r="F611">
        <v>60</v>
      </c>
      <c r="G611" t="s">
        <v>1651</v>
      </c>
      <c r="H611" t="s">
        <v>1652</v>
      </c>
      <c r="I611">
        <v>2</v>
      </c>
      <c r="J611">
        <v>2</v>
      </c>
      <c r="K611" t="s">
        <v>23</v>
      </c>
      <c r="L611" t="s">
        <v>24</v>
      </c>
      <c r="N611" t="s">
        <v>24</v>
      </c>
      <c r="O611" t="s">
        <v>25</v>
      </c>
      <c r="Q611" t="s">
        <v>23</v>
      </c>
    </row>
    <row r="612" spans="1:18" x14ac:dyDescent="0.2">
      <c r="A612" s="1">
        <v>610</v>
      </c>
      <c r="B612" t="s">
        <v>1653</v>
      </c>
      <c r="C612" t="s">
        <v>1186</v>
      </c>
      <c r="D612" t="s">
        <v>33</v>
      </c>
      <c r="F612">
        <v>100000</v>
      </c>
      <c r="G612" t="s">
        <v>1654</v>
      </c>
      <c r="H612" t="s">
        <v>1655</v>
      </c>
      <c r="I612">
        <v>2</v>
      </c>
      <c r="J612">
        <v>2</v>
      </c>
      <c r="K612" t="s">
        <v>23</v>
      </c>
      <c r="L612" t="s">
        <v>37</v>
      </c>
      <c r="N612" t="s">
        <v>1189</v>
      </c>
      <c r="O612" t="s">
        <v>37</v>
      </c>
      <c r="Q612" t="s">
        <v>38</v>
      </c>
      <c r="R612" t="s">
        <v>39</v>
      </c>
    </row>
    <row r="613" spans="1:18" x14ac:dyDescent="0.2">
      <c r="A613" s="1">
        <v>611</v>
      </c>
      <c r="B613" t="s">
        <v>1653</v>
      </c>
      <c r="C613" t="s">
        <v>19</v>
      </c>
      <c r="D613" t="s">
        <v>20</v>
      </c>
      <c r="F613">
        <v>60</v>
      </c>
      <c r="G613" t="s">
        <v>1656</v>
      </c>
      <c r="H613" t="s">
        <v>1657</v>
      </c>
      <c r="I613">
        <v>2</v>
      </c>
      <c r="J613">
        <v>2</v>
      </c>
      <c r="K613" t="s">
        <v>23</v>
      </c>
      <c r="L613" t="s">
        <v>24</v>
      </c>
      <c r="N613" t="s">
        <v>24</v>
      </c>
      <c r="O613" t="s">
        <v>25</v>
      </c>
      <c r="Q613" t="s">
        <v>23</v>
      </c>
    </row>
    <row r="614" spans="1:18" x14ac:dyDescent="0.2">
      <c r="A614" s="1">
        <v>612</v>
      </c>
      <c r="B614" t="s">
        <v>1658</v>
      </c>
      <c r="C614" t="s">
        <v>40</v>
      </c>
      <c r="D614" t="s">
        <v>1659</v>
      </c>
      <c r="E614">
        <v>6975601.1600000001</v>
      </c>
      <c r="G614" t="s">
        <v>1660</v>
      </c>
      <c r="H614" t="s">
        <v>1661</v>
      </c>
      <c r="I614">
        <v>2</v>
      </c>
      <c r="J614">
        <v>3</v>
      </c>
      <c r="K614" t="s">
        <v>955</v>
      </c>
      <c r="L614" t="s">
        <v>956</v>
      </c>
      <c r="M614" t="s">
        <v>1662</v>
      </c>
      <c r="N614" t="s">
        <v>23</v>
      </c>
      <c r="O614" t="s">
        <v>46</v>
      </c>
      <c r="Q614" t="s">
        <v>955</v>
      </c>
    </row>
    <row r="615" spans="1:18" x14ac:dyDescent="0.2">
      <c r="A615" s="1">
        <v>613</v>
      </c>
      <c r="B615" t="s">
        <v>1658</v>
      </c>
      <c r="C615" t="s">
        <v>40</v>
      </c>
      <c r="D615" t="s">
        <v>1663</v>
      </c>
      <c r="E615">
        <v>6069805.1100000003</v>
      </c>
      <c r="G615" t="s">
        <v>1660</v>
      </c>
      <c r="H615" t="s">
        <v>1661</v>
      </c>
      <c r="I615">
        <v>2</v>
      </c>
      <c r="J615">
        <v>3</v>
      </c>
      <c r="K615" t="s">
        <v>955</v>
      </c>
      <c r="L615" t="s">
        <v>956</v>
      </c>
      <c r="M615" t="s">
        <v>1660</v>
      </c>
      <c r="N615" t="s">
        <v>23</v>
      </c>
      <c r="O615" t="s">
        <v>46</v>
      </c>
      <c r="Q615" t="s">
        <v>955</v>
      </c>
    </row>
    <row r="616" spans="1:18" x14ac:dyDescent="0.2">
      <c r="A616" s="1">
        <v>614</v>
      </c>
      <c r="B616" t="s">
        <v>1664</v>
      </c>
      <c r="C616" t="s">
        <v>1665</v>
      </c>
      <c r="D616" t="s">
        <v>94</v>
      </c>
      <c r="F616">
        <v>17000</v>
      </c>
      <c r="G616" t="s">
        <v>1666</v>
      </c>
      <c r="H616" t="s">
        <v>1667</v>
      </c>
      <c r="I616">
        <v>3</v>
      </c>
      <c r="J616">
        <v>2</v>
      </c>
      <c r="K616" t="s">
        <v>23</v>
      </c>
      <c r="L616" t="s">
        <v>97</v>
      </c>
      <c r="N616" t="s">
        <v>747</v>
      </c>
      <c r="O616" t="s">
        <v>151</v>
      </c>
      <c r="P616" t="s">
        <v>1666</v>
      </c>
      <c r="Q616" t="s">
        <v>747</v>
      </c>
    </row>
    <row r="617" spans="1:18" x14ac:dyDescent="0.2">
      <c r="A617" s="1">
        <v>615</v>
      </c>
      <c r="B617" t="s">
        <v>1664</v>
      </c>
      <c r="C617" t="s">
        <v>1668</v>
      </c>
      <c r="D617" t="s">
        <v>94</v>
      </c>
      <c r="F617">
        <v>55000</v>
      </c>
      <c r="G617" t="s">
        <v>1669</v>
      </c>
      <c r="H617" t="s">
        <v>1670</v>
      </c>
      <c r="I617">
        <v>3</v>
      </c>
      <c r="J617">
        <v>2</v>
      </c>
      <c r="K617" t="s">
        <v>23</v>
      </c>
      <c r="L617" t="s">
        <v>97</v>
      </c>
      <c r="N617" t="s">
        <v>1406</v>
      </c>
      <c r="O617" t="s">
        <v>1407</v>
      </c>
      <c r="P617" t="s">
        <v>1669</v>
      </c>
      <c r="Q617" t="s">
        <v>1406</v>
      </c>
    </row>
    <row r="618" spans="1:18" x14ac:dyDescent="0.2">
      <c r="A618" s="1">
        <v>616</v>
      </c>
      <c r="B618" t="s">
        <v>1664</v>
      </c>
      <c r="C618" t="s">
        <v>19</v>
      </c>
      <c r="D618" t="s">
        <v>20</v>
      </c>
      <c r="F618">
        <v>60</v>
      </c>
      <c r="G618" t="s">
        <v>1671</v>
      </c>
      <c r="H618" t="s">
        <v>1672</v>
      </c>
      <c r="I618">
        <v>2</v>
      </c>
      <c r="J618">
        <v>2</v>
      </c>
      <c r="K618" t="s">
        <v>23</v>
      </c>
      <c r="L618" t="s">
        <v>24</v>
      </c>
      <c r="N618" t="s">
        <v>24</v>
      </c>
      <c r="O618" t="s">
        <v>25</v>
      </c>
      <c r="Q618" t="s">
        <v>23</v>
      </c>
    </row>
    <row r="619" spans="1:18" x14ac:dyDescent="0.2">
      <c r="A619" s="1">
        <v>617</v>
      </c>
      <c r="B619" t="s">
        <v>1664</v>
      </c>
      <c r="C619" t="s">
        <v>1673</v>
      </c>
      <c r="D619" t="s">
        <v>94</v>
      </c>
      <c r="F619">
        <v>13600</v>
      </c>
      <c r="G619" t="s">
        <v>1674</v>
      </c>
      <c r="H619" t="s">
        <v>1675</v>
      </c>
      <c r="I619">
        <v>3</v>
      </c>
      <c r="J619">
        <v>2</v>
      </c>
      <c r="K619" t="s">
        <v>23</v>
      </c>
      <c r="L619" t="s">
        <v>97</v>
      </c>
      <c r="N619" t="s">
        <v>1406</v>
      </c>
      <c r="O619" t="s">
        <v>1407</v>
      </c>
      <c r="P619" t="s">
        <v>1674</v>
      </c>
      <c r="Q619" t="s">
        <v>1406</v>
      </c>
    </row>
    <row r="620" spans="1:18" x14ac:dyDescent="0.2">
      <c r="A620" s="1">
        <v>618</v>
      </c>
      <c r="B620" t="s">
        <v>1664</v>
      </c>
      <c r="C620" t="s">
        <v>19</v>
      </c>
      <c r="D620" t="s">
        <v>20</v>
      </c>
      <c r="F620">
        <v>60</v>
      </c>
      <c r="G620" t="s">
        <v>1676</v>
      </c>
      <c r="H620" t="s">
        <v>1677</v>
      </c>
      <c r="I620">
        <v>2</v>
      </c>
      <c r="J620">
        <v>2</v>
      </c>
      <c r="K620" t="s">
        <v>23</v>
      </c>
      <c r="L620" t="s">
        <v>24</v>
      </c>
      <c r="N620" t="s">
        <v>24</v>
      </c>
      <c r="O620" t="s">
        <v>25</v>
      </c>
      <c r="Q620" t="s">
        <v>23</v>
      </c>
    </row>
    <row r="621" spans="1:18" x14ac:dyDescent="0.2">
      <c r="A621" s="1">
        <v>619</v>
      </c>
      <c r="B621" t="s">
        <v>1678</v>
      </c>
      <c r="C621" t="s">
        <v>40</v>
      </c>
      <c r="D621" t="s">
        <v>1679</v>
      </c>
      <c r="E621">
        <v>7429344.2199999997</v>
      </c>
      <c r="G621" t="s">
        <v>1680</v>
      </c>
      <c r="H621" t="s">
        <v>1681</v>
      </c>
      <c r="I621">
        <v>2</v>
      </c>
      <c r="J621">
        <v>3</v>
      </c>
      <c r="K621" t="s">
        <v>955</v>
      </c>
      <c r="L621" t="s">
        <v>956</v>
      </c>
      <c r="M621" t="s">
        <v>1682</v>
      </c>
      <c r="N621" t="s">
        <v>23</v>
      </c>
      <c r="O621" t="s">
        <v>46</v>
      </c>
      <c r="Q621" t="s">
        <v>955</v>
      </c>
    </row>
    <row r="622" spans="1:18" x14ac:dyDescent="0.2">
      <c r="A622" s="1">
        <v>620</v>
      </c>
      <c r="B622" t="s">
        <v>1678</v>
      </c>
      <c r="C622" t="s">
        <v>40</v>
      </c>
      <c r="D622" t="s">
        <v>1683</v>
      </c>
      <c r="E622">
        <v>5744129.8300000001</v>
      </c>
      <c r="G622" t="s">
        <v>1680</v>
      </c>
      <c r="H622" t="s">
        <v>1681</v>
      </c>
      <c r="I622">
        <v>2</v>
      </c>
      <c r="J622">
        <v>3</v>
      </c>
      <c r="K622" t="s">
        <v>955</v>
      </c>
      <c r="L622" t="s">
        <v>956</v>
      </c>
      <c r="M622" t="s">
        <v>1680</v>
      </c>
      <c r="N622" t="s">
        <v>23</v>
      </c>
      <c r="O622" t="s">
        <v>46</v>
      </c>
      <c r="Q622" t="s">
        <v>955</v>
      </c>
    </row>
    <row r="623" spans="1:18" x14ac:dyDescent="0.2">
      <c r="A623" s="1">
        <v>621</v>
      </c>
      <c r="B623" t="s">
        <v>1678</v>
      </c>
      <c r="C623" t="s">
        <v>1684</v>
      </c>
      <c r="D623" t="s">
        <v>20</v>
      </c>
      <c r="F623">
        <v>46800</v>
      </c>
      <c r="G623" t="s">
        <v>1685</v>
      </c>
      <c r="H623" t="s">
        <v>1686</v>
      </c>
      <c r="I623">
        <v>3</v>
      </c>
      <c r="J623">
        <v>2</v>
      </c>
      <c r="K623" t="s">
        <v>23</v>
      </c>
      <c r="L623" t="s">
        <v>24</v>
      </c>
      <c r="N623" t="s">
        <v>169</v>
      </c>
      <c r="O623" t="s">
        <v>151</v>
      </c>
      <c r="P623" t="s">
        <v>1687</v>
      </c>
      <c r="Q623" t="s">
        <v>23</v>
      </c>
    </row>
    <row r="624" spans="1:18" x14ac:dyDescent="0.2">
      <c r="A624" s="1">
        <v>622</v>
      </c>
      <c r="B624" t="s">
        <v>1678</v>
      </c>
      <c r="C624" t="s">
        <v>1688</v>
      </c>
      <c r="D624" t="s">
        <v>94</v>
      </c>
      <c r="F624">
        <v>13000000</v>
      </c>
      <c r="G624" t="s">
        <v>1689</v>
      </c>
      <c r="H624" t="s">
        <v>1690</v>
      </c>
      <c r="I624">
        <v>3</v>
      </c>
      <c r="J624">
        <v>2</v>
      </c>
      <c r="K624" t="s">
        <v>23</v>
      </c>
      <c r="L624" t="s">
        <v>97</v>
      </c>
      <c r="N624" t="s">
        <v>446</v>
      </c>
      <c r="O624" t="s">
        <v>447</v>
      </c>
      <c r="P624" t="s">
        <v>1691</v>
      </c>
      <c r="Q624" t="s">
        <v>446</v>
      </c>
    </row>
    <row r="625" spans="1:19" x14ac:dyDescent="0.2">
      <c r="A625" s="1">
        <v>623</v>
      </c>
      <c r="B625" t="s">
        <v>1678</v>
      </c>
      <c r="C625" t="s">
        <v>19</v>
      </c>
      <c r="D625" t="s">
        <v>20</v>
      </c>
      <c r="F625">
        <v>60</v>
      </c>
      <c r="G625" t="s">
        <v>1692</v>
      </c>
      <c r="H625" t="s">
        <v>1693</v>
      </c>
      <c r="I625">
        <v>2</v>
      </c>
      <c r="J625">
        <v>2</v>
      </c>
      <c r="K625" t="s">
        <v>23</v>
      </c>
      <c r="L625" t="s">
        <v>24</v>
      </c>
      <c r="N625" t="s">
        <v>24</v>
      </c>
      <c r="O625" t="s">
        <v>25</v>
      </c>
      <c r="Q625" t="s">
        <v>23</v>
      </c>
    </row>
    <row r="626" spans="1:19" x14ac:dyDescent="0.2">
      <c r="A626" s="1">
        <v>624</v>
      </c>
      <c r="B626" t="s">
        <v>1678</v>
      </c>
      <c r="C626" t="s">
        <v>1514</v>
      </c>
      <c r="D626" t="s">
        <v>94</v>
      </c>
      <c r="F626">
        <v>20250</v>
      </c>
      <c r="G626" t="s">
        <v>1694</v>
      </c>
      <c r="H626" t="s">
        <v>1695</v>
      </c>
      <c r="I626">
        <v>3</v>
      </c>
      <c r="J626">
        <v>2</v>
      </c>
      <c r="K626" t="s">
        <v>23</v>
      </c>
      <c r="L626" t="s">
        <v>97</v>
      </c>
      <c r="N626" t="s">
        <v>1223</v>
      </c>
      <c r="O626" t="s">
        <v>1224</v>
      </c>
      <c r="P626" t="s">
        <v>1515</v>
      </c>
      <c r="Q626" t="s">
        <v>1223</v>
      </c>
    </row>
    <row r="627" spans="1:19" x14ac:dyDescent="0.2">
      <c r="A627" s="1">
        <v>625</v>
      </c>
      <c r="B627" t="s">
        <v>1678</v>
      </c>
      <c r="C627" t="s">
        <v>1696</v>
      </c>
      <c r="D627" t="s">
        <v>94</v>
      </c>
      <c r="F627">
        <v>1819750</v>
      </c>
      <c r="G627" t="s">
        <v>1694</v>
      </c>
      <c r="H627" t="s">
        <v>1695</v>
      </c>
      <c r="I627">
        <v>3</v>
      </c>
      <c r="J627">
        <v>2</v>
      </c>
      <c r="K627" t="s">
        <v>23</v>
      </c>
      <c r="L627" t="s">
        <v>97</v>
      </c>
      <c r="N627" t="s">
        <v>1223</v>
      </c>
      <c r="O627" t="s">
        <v>1224</v>
      </c>
      <c r="P627" t="s">
        <v>1697</v>
      </c>
      <c r="Q627" t="s">
        <v>1223</v>
      </c>
    </row>
    <row r="628" spans="1:19" x14ac:dyDescent="0.2">
      <c r="A628" s="1">
        <v>626</v>
      </c>
      <c r="B628" t="s">
        <v>1678</v>
      </c>
      <c r="C628" t="s">
        <v>19</v>
      </c>
      <c r="D628" t="s">
        <v>20</v>
      </c>
      <c r="F628">
        <v>60</v>
      </c>
      <c r="G628" t="s">
        <v>1698</v>
      </c>
      <c r="H628" t="s">
        <v>1699</v>
      </c>
      <c r="I628">
        <v>2</v>
      </c>
      <c r="J628">
        <v>2</v>
      </c>
      <c r="K628" t="s">
        <v>23</v>
      </c>
      <c r="L628" t="s">
        <v>24</v>
      </c>
      <c r="N628" t="s">
        <v>24</v>
      </c>
      <c r="O628" t="s">
        <v>25</v>
      </c>
      <c r="Q628" t="s">
        <v>23</v>
      </c>
    </row>
    <row r="629" spans="1:19" x14ac:dyDescent="0.2">
      <c r="A629" s="1">
        <v>627</v>
      </c>
      <c r="B629" t="s">
        <v>1700</v>
      </c>
      <c r="C629" t="s">
        <v>1701</v>
      </c>
      <c r="D629" t="s">
        <v>94</v>
      </c>
      <c r="F629">
        <v>100000</v>
      </c>
      <c r="G629" t="s">
        <v>1702</v>
      </c>
      <c r="H629" t="s">
        <v>1703</v>
      </c>
      <c r="I629">
        <v>3</v>
      </c>
      <c r="J629">
        <v>2</v>
      </c>
      <c r="K629" t="s">
        <v>23</v>
      </c>
      <c r="L629" t="s">
        <v>97</v>
      </c>
      <c r="N629" t="s">
        <v>575</v>
      </c>
      <c r="O629" t="s">
        <v>151</v>
      </c>
      <c r="P629" t="s">
        <v>1702</v>
      </c>
      <c r="Q629" t="s">
        <v>575</v>
      </c>
    </row>
    <row r="630" spans="1:19" x14ac:dyDescent="0.2">
      <c r="A630" s="1">
        <v>628</v>
      </c>
      <c r="B630" t="s">
        <v>1700</v>
      </c>
      <c r="C630" t="s">
        <v>19</v>
      </c>
      <c r="D630" t="s">
        <v>20</v>
      </c>
      <c r="F630">
        <v>60</v>
      </c>
      <c r="G630" t="s">
        <v>1704</v>
      </c>
      <c r="H630" t="s">
        <v>1705</v>
      </c>
      <c r="I630">
        <v>2</v>
      </c>
      <c r="J630">
        <v>2</v>
      </c>
      <c r="K630" t="s">
        <v>23</v>
      </c>
      <c r="L630" t="s">
        <v>24</v>
      </c>
      <c r="N630" t="s">
        <v>24</v>
      </c>
      <c r="O630" t="s">
        <v>25</v>
      </c>
      <c r="Q630" t="s">
        <v>23</v>
      </c>
    </row>
    <row r="631" spans="1:19" x14ac:dyDescent="0.2">
      <c r="A631" s="1">
        <v>629</v>
      </c>
      <c r="B631" t="s">
        <v>1706</v>
      </c>
      <c r="C631" t="s">
        <v>1186</v>
      </c>
      <c r="D631" t="s">
        <v>33</v>
      </c>
      <c r="F631">
        <v>100000</v>
      </c>
      <c r="G631" t="s">
        <v>1707</v>
      </c>
      <c r="H631" t="s">
        <v>1708</v>
      </c>
      <c r="I631">
        <v>2</v>
      </c>
      <c r="J631">
        <v>2</v>
      </c>
      <c r="K631" t="s">
        <v>23</v>
      </c>
      <c r="L631" t="s">
        <v>37</v>
      </c>
      <c r="N631" t="s">
        <v>1189</v>
      </c>
      <c r="O631" t="s">
        <v>37</v>
      </c>
      <c r="Q631" t="s">
        <v>38</v>
      </c>
      <c r="R631" t="s">
        <v>39</v>
      </c>
    </row>
    <row r="632" spans="1:19" x14ac:dyDescent="0.2">
      <c r="A632" s="1">
        <v>630</v>
      </c>
      <c r="B632" t="s">
        <v>1706</v>
      </c>
      <c r="C632" t="s">
        <v>19</v>
      </c>
      <c r="D632" t="s">
        <v>20</v>
      </c>
      <c r="F632">
        <v>60</v>
      </c>
      <c r="G632" t="s">
        <v>1709</v>
      </c>
      <c r="H632" t="s">
        <v>1710</v>
      </c>
      <c r="I632">
        <v>2</v>
      </c>
      <c r="J632">
        <v>2</v>
      </c>
      <c r="K632" t="s">
        <v>23</v>
      </c>
      <c r="L632" t="s">
        <v>24</v>
      </c>
      <c r="N632" t="s">
        <v>24</v>
      </c>
      <c r="O632" t="s">
        <v>25</v>
      </c>
      <c r="Q632" t="s">
        <v>23</v>
      </c>
    </row>
    <row r="633" spans="1:19" x14ac:dyDescent="0.2">
      <c r="A633" s="1">
        <v>631</v>
      </c>
      <c r="B633" t="s">
        <v>1711</v>
      </c>
      <c r="C633" t="s">
        <v>1712</v>
      </c>
      <c r="D633" t="s">
        <v>94</v>
      </c>
      <c r="F633">
        <v>24513.33</v>
      </c>
      <c r="G633" t="s">
        <v>1713</v>
      </c>
      <c r="H633" t="s">
        <v>1714</v>
      </c>
      <c r="I633">
        <v>3</v>
      </c>
      <c r="J633">
        <v>2</v>
      </c>
      <c r="K633" t="s">
        <v>23</v>
      </c>
      <c r="L633" t="s">
        <v>97</v>
      </c>
      <c r="N633" t="s">
        <v>1715</v>
      </c>
      <c r="O633" t="s">
        <v>1716</v>
      </c>
      <c r="P633" t="s">
        <v>1717</v>
      </c>
      <c r="Q633" t="s">
        <v>1715</v>
      </c>
    </row>
    <row r="634" spans="1:19" x14ac:dyDescent="0.2">
      <c r="A634" s="1">
        <v>632</v>
      </c>
      <c r="B634" t="s">
        <v>1711</v>
      </c>
      <c r="C634" t="s">
        <v>19</v>
      </c>
      <c r="D634" t="s">
        <v>20</v>
      </c>
      <c r="F634">
        <v>60</v>
      </c>
      <c r="G634" t="s">
        <v>1718</v>
      </c>
      <c r="H634" t="s">
        <v>1719</v>
      </c>
      <c r="I634">
        <v>2</v>
      </c>
      <c r="J634">
        <v>2</v>
      </c>
      <c r="K634" t="s">
        <v>23</v>
      </c>
      <c r="L634" t="s">
        <v>24</v>
      </c>
      <c r="N634" t="s">
        <v>24</v>
      </c>
      <c r="O634" t="s">
        <v>25</v>
      </c>
      <c r="Q634" t="s">
        <v>23</v>
      </c>
    </row>
    <row r="635" spans="1:19" x14ac:dyDescent="0.2">
      <c r="A635" s="1">
        <v>633</v>
      </c>
      <c r="B635" t="s">
        <v>1711</v>
      </c>
      <c r="C635" t="s">
        <v>34</v>
      </c>
      <c r="D635" t="s">
        <v>33</v>
      </c>
      <c r="F635">
        <v>12900000</v>
      </c>
      <c r="G635" t="s">
        <v>1720</v>
      </c>
      <c r="H635" t="s">
        <v>1721</v>
      </c>
      <c r="I635">
        <v>2</v>
      </c>
      <c r="J635">
        <v>2</v>
      </c>
      <c r="K635" t="s">
        <v>23</v>
      </c>
      <c r="L635" t="s">
        <v>37</v>
      </c>
      <c r="N635" t="s">
        <v>25</v>
      </c>
      <c r="O635" t="s">
        <v>37</v>
      </c>
      <c r="Q635" t="s">
        <v>38</v>
      </c>
      <c r="R635" t="s">
        <v>39</v>
      </c>
    </row>
    <row r="636" spans="1:19" x14ac:dyDescent="0.2">
      <c r="A636" s="1">
        <v>634</v>
      </c>
      <c r="B636" t="s">
        <v>1711</v>
      </c>
      <c r="C636" t="s">
        <v>1722</v>
      </c>
      <c r="D636" t="s">
        <v>743</v>
      </c>
      <c r="F636">
        <v>5000</v>
      </c>
      <c r="G636" t="s">
        <v>1723</v>
      </c>
      <c r="H636" t="s">
        <v>1724</v>
      </c>
      <c r="I636">
        <v>3</v>
      </c>
      <c r="J636">
        <v>2</v>
      </c>
      <c r="K636" t="s">
        <v>23</v>
      </c>
      <c r="L636" t="s">
        <v>746</v>
      </c>
      <c r="N636" t="s">
        <v>1725</v>
      </c>
      <c r="O636" t="s">
        <v>1726</v>
      </c>
      <c r="P636" t="s">
        <v>25</v>
      </c>
      <c r="Q636" t="s">
        <v>1725</v>
      </c>
    </row>
    <row r="637" spans="1:19" x14ac:dyDescent="0.2">
      <c r="A637" s="1">
        <v>635</v>
      </c>
      <c r="B637" t="s">
        <v>1727</v>
      </c>
      <c r="C637" t="s">
        <v>25</v>
      </c>
      <c r="D637" t="s">
        <v>56</v>
      </c>
      <c r="F637">
        <v>20010</v>
      </c>
      <c r="G637" t="s">
        <v>1728</v>
      </c>
      <c r="H637" t="s">
        <v>1729</v>
      </c>
      <c r="I637">
        <v>1</v>
      </c>
      <c r="J637">
        <v>2</v>
      </c>
      <c r="K637" t="s">
        <v>23</v>
      </c>
      <c r="L637" t="s">
        <v>59</v>
      </c>
      <c r="N637" t="s">
        <v>25</v>
      </c>
      <c r="Q637" t="s">
        <v>60</v>
      </c>
      <c r="S637" t="s">
        <v>61</v>
      </c>
    </row>
    <row r="638" spans="1:19" x14ac:dyDescent="0.2">
      <c r="A638" s="1">
        <v>636</v>
      </c>
      <c r="B638" t="s">
        <v>1727</v>
      </c>
      <c r="C638" t="s">
        <v>19</v>
      </c>
      <c r="D638" t="s">
        <v>20</v>
      </c>
      <c r="F638">
        <v>60</v>
      </c>
      <c r="G638" t="s">
        <v>1730</v>
      </c>
      <c r="H638" t="s">
        <v>1731</v>
      </c>
      <c r="I638">
        <v>2</v>
      </c>
      <c r="J638">
        <v>2</v>
      </c>
      <c r="K638" t="s">
        <v>23</v>
      </c>
      <c r="L638" t="s">
        <v>24</v>
      </c>
      <c r="N638" t="s">
        <v>24</v>
      </c>
      <c r="O638" t="s">
        <v>25</v>
      </c>
      <c r="Q638" t="s">
        <v>23</v>
      </c>
    </row>
    <row r="639" spans="1:19" x14ac:dyDescent="0.2">
      <c r="A639" s="1">
        <v>637</v>
      </c>
      <c r="B639" t="s">
        <v>1727</v>
      </c>
      <c r="C639" t="s">
        <v>25</v>
      </c>
      <c r="D639" t="s">
        <v>56</v>
      </c>
      <c r="F639">
        <v>84825</v>
      </c>
      <c r="G639" t="s">
        <v>1732</v>
      </c>
      <c r="H639" t="s">
        <v>1733</v>
      </c>
      <c r="I639">
        <v>1</v>
      </c>
      <c r="J639">
        <v>2</v>
      </c>
      <c r="K639" t="s">
        <v>23</v>
      </c>
      <c r="L639" t="s">
        <v>59</v>
      </c>
      <c r="N639" t="s">
        <v>25</v>
      </c>
      <c r="Q639" t="s">
        <v>1443</v>
      </c>
      <c r="S639" t="s">
        <v>1444</v>
      </c>
    </row>
    <row r="640" spans="1:19" x14ac:dyDescent="0.2">
      <c r="A640" s="1">
        <v>638</v>
      </c>
      <c r="B640" t="s">
        <v>1727</v>
      </c>
      <c r="C640" t="s">
        <v>19</v>
      </c>
      <c r="D640" t="s">
        <v>20</v>
      </c>
      <c r="F640">
        <v>60</v>
      </c>
      <c r="G640" t="s">
        <v>1734</v>
      </c>
      <c r="H640" t="s">
        <v>1735</v>
      </c>
      <c r="I640">
        <v>2</v>
      </c>
      <c r="J640">
        <v>2</v>
      </c>
      <c r="K640" t="s">
        <v>23</v>
      </c>
      <c r="L640" t="s">
        <v>24</v>
      </c>
      <c r="N640" t="s">
        <v>24</v>
      </c>
      <c r="O640" t="s">
        <v>25</v>
      </c>
      <c r="Q640" t="s">
        <v>23</v>
      </c>
    </row>
    <row r="641" spans="1:19" x14ac:dyDescent="0.2">
      <c r="A641" s="1">
        <v>639</v>
      </c>
      <c r="B641" t="s">
        <v>1727</v>
      </c>
      <c r="C641" t="s">
        <v>25</v>
      </c>
      <c r="D641" t="s">
        <v>56</v>
      </c>
      <c r="F641">
        <v>20010</v>
      </c>
      <c r="G641" t="s">
        <v>1736</v>
      </c>
      <c r="H641" t="s">
        <v>1737</v>
      </c>
      <c r="I641">
        <v>1</v>
      </c>
      <c r="J641">
        <v>2</v>
      </c>
      <c r="K641" t="s">
        <v>23</v>
      </c>
      <c r="L641" t="s">
        <v>59</v>
      </c>
      <c r="N641" t="s">
        <v>25</v>
      </c>
      <c r="Q641" t="s">
        <v>1600</v>
      </c>
      <c r="S641" t="s">
        <v>1601</v>
      </c>
    </row>
    <row r="642" spans="1:19" x14ac:dyDescent="0.2">
      <c r="A642" s="1">
        <v>640</v>
      </c>
      <c r="B642" t="s">
        <v>1727</v>
      </c>
      <c r="C642" t="s">
        <v>19</v>
      </c>
      <c r="D642" t="s">
        <v>20</v>
      </c>
      <c r="F642">
        <v>60</v>
      </c>
      <c r="G642" t="s">
        <v>1738</v>
      </c>
      <c r="H642" t="s">
        <v>1739</v>
      </c>
      <c r="I642">
        <v>2</v>
      </c>
      <c r="J642">
        <v>2</v>
      </c>
      <c r="K642" t="s">
        <v>23</v>
      </c>
      <c r="L642" t="s">
        <v>24</v>
      </c>
      <c r="N642" t="s">
        <v>24</v>
      </c>
      <c r="O642" t="s">
        <v>25</v>
      </c>
      <c r="Q642" t="s">
        <v>23</v>
      </c>
    </row>
    <row r="643" spans="1:19" x14ac:dyDescent="0.2">
      <c r="A643" s="1">
        <v>641</v>
      </c>
      <c r="B643" t="s">
        <v>1727</v>
      </c>
      <c r="C643" t="s">
        <v>25</v>
      </c>
      <c r="D643" t="s">
        <v>56</v>
      </c>
      <c r="F643">
        <v>75037</v>
      </c>
      <c r="G643" t="s">
        <v>1740</v>
      </c>
      <c r="H643" t="s">
        <v>1741</v>
      </c>
      <c r="I643">
        <v>1</v>
      </c>
      <c r="J643">
        <v>2</v>
      </c>
      <c r="K643" t="s">
        <v>23</v>
      </c>
      <c r="L643" t="s">
        <v>59</v>
      </c>
      <c r="N643" t="s">
        <v>25</v>
      </c>
      <c r="Q643" t="s">
        <v>1012</v>
      </c>
      <c r="S643" t="s">
        <v>1013</v>
      </c>
    </row>
    <row r="644" spans="1:19" x14ac:dyDescent="0.2">
      <c r="A644" s="1">
        <v>642</v>
      </c>
      <c r="B644" t="s">
        <v>1727</v>
      </c>
      <c r="C644" t="s">
        <v>19</v>
      </c>
      <c r="D644" t="s">
        <v>20</v>
      </c>
      <c r="F644">
        <v>60</v>
      </c>
      <c r="G644" t="s">
        <v>1742</v>
      </c>
      <c r="H644" t="s">
        <v>1743</v>
      </c>
      <c r="I644">
        <v>2</v>
      </c>
      <c r="J644">
        <v>2</v>
      </c>
      <c r="K644" t="s">
        <v>23</v>
      </c>
      <c r="L644" t="s">
        <v>24</v>
      </c>
      <c r="N644" t="s">
        <v>24</v>
      </c>
      <c r="O644" t="s">
        <v>25</v>
      </c>
      <c r="Q644" t="s">
        <v>23</v>
      </c>
    </row>
    <row r="645" spans="1:19" x14ac:dyDescent="0.2">
      <c r="A645" s="1">
        <v>643</v>
      </c>
      <c r="B645" t="s">
        <v>1727</v>
      </c>
      <c r="C645" t="s">
        <v>25</v>
      </c>
      <c r="D645" t="s">
        <v>56</v>
      </c>
      <c r="F645">
        <v>23055</v>
      </c>
      <c r="G645" t="s">
        <v>1744</v>
      </c>
      <c r="H645" t="s">
        <v>1745</v>
      </c>
      <c r="I645">
        <v>1</v>
      </c>
      <c r="J645">
        <v>2</v>
      </c>
      <c r="K645" t="s">
        <v>23</v>
      </c>
      <c r="L645" t="s">
        <v>59</v>
      </c>
      <c r="N645" t="s">
        <v>25</v>
      </c>
      <c r="Q645" t="s">
        <v>1006</v>
      </c>
      <c r="S645" t="s">
        <v>1007</v>
      </c>
    </row>
    <row r="646" spans="1:19" x14ac:dyDescent="0.2">
      <c r="A646" s="1">
        <v>644</v>
      </c>
      <c r="B646" t="s">
        <v>1727</v>
      </c>
      <c r="C646" t="s">
        <v>1746</v>
      </c>
      <c r="D646" t="s">
        <v>94</v>
      </c>
      <c r="F646">
        <v>15900</v>
      </c>
      <c r="G646" t="s">
        <v>1747</v>
      </c>
      <c r="H646" t="s">
        <v>1748</v>
      </c>
      <c r="I646">
        <v>3</v>
      </c>
      <c r="J646">
        <v>2</v>
      </c>
      <c r="K646" t="s">
        <v>23</v>
      </c>
      <c r="L646" t="s">
        <v>97</v>
      </c>
      <c r="N646" t="s">
        <v>974</v>
      </c>
      <c r="O646" t="s">
        <v>151</v>
      </c>
      <c r="P646" t="s">
        <v>1747</v>
      </c>
      <c r="Q646" t="s">
        <v>974</v>
      </c>
    </row>
    <row r="647" spans="1:19" x14ac:dyDescent="0.2">
      <c r="A647" s="1">
        <v>645</v>
      </c>
      <c r="B647" t="s">
        <v>1727</v>
      </c>
      <c r="C647" t="s">
        <v>19</v>
      </c>
      <c r="D647" t="s">
        <v>20</v>
      </c>
      <c r="F647">
        <v>60</v>
      </c>
      <c r="G647" t="s">
        <v>1749</v>
      </c>
      <c r="H647" t="s">
        <v>1750</v>
      </c>
      <c r="I647">
        <v>2</v>
      </c>
      <c r="J647">
        <v>2</v>
      </c>
      <c r="K647" t="s">
        <v>23</v>
      </c>
      <c r="L647" t="s">
        <v>24</v>
      </c>
      <c r="N647" t="s">
        <v>24</v>
      </c>
      <c r="O647" t="s">
        <v>25</v>
      </c>
      <c r="Q647" t="s">
        <v>23</v>
      </c>
    </row>
    <row r="648" spans="1:19" x14ac:dyDescent="0.2">
      <c r="A648" s="1">
        <v>646</v>
      </c>
      <c r="B648" t="s">
        <v>1727</v>
      </c>
      <c r="C648" t="s">
        <v>1751</v>
      </c>
      <c r="D648" t="s">
        <v>94</v>
      </c>
      <c r="F648">
        <v>3000</v>
      </c>
      <c r="G648" t="s">
        <v>1752</v>
      </c>
      <c r="H648" t="s">
        <v>1753</v>
      </c>
      <c r="I648">
        <v>3</v>
      </c>
      <c r="J648">
        <v>2</v>
      </c>
      <c r="K648" t="s">
        <v>23</v>
      </c>
      <c r="L648" t="s">
        <v>97</v>
      </c>
      <c r="N648" t="s">
        <v>1754</v>
      </c>
      <c r="O648" t="s">
        <v>151</v>
      </c>
      <c r="P648" t="s">
        <v>1752</v>
      </c>
      <c r="Q648" t="s">
        <v>1754</v>
      </c>
    </row>
    <row r="649" spans="1:19" x14ac:dyDescent="0.2">
      <c r="A649" s="1">
        <v>647</v>
      </c>
      <c r="B649" t="s">
        <v>1727</v>
      </c>
      <c r="C649" t="s">
        <v>19</v>
      </c>
      <c r="D649" t="s">
        <v>20</v>
      </c>
      <c r="F649">
        <v>60</v>
      </c>
      <c r="G649" t="s">
        <v>1755</v>
      </c>
      <c r="H649" t="s">
        <v>1756</v>
      </c>
      <c r="I649">
        <v>2</v>
      </c>
      <c r="J649">
        <v>2</v>
      </c>
      <c r="K649" t="s">
        <v>23</v>
      </c>
      <c r="L649" t="s">
        <v>24</v>
      </c>
      <c r="N649" t="s">
        <v>24</v>
      </c>
      <c r="O649" t="s">
        <v>25</v>
      </c>
      <c r="Q649" t="s">
        <v>23</v>
      </c>
    </row>
    <row r="650" spans="1:19" x14ac:dyDescent="0.2">
      <c r="A650" s="1">
        <v>648</v>
      </c>
      <c r="B650" t="s">
        <v>1727</v>
      </c>
      <c r="C650" t="s">
        <v>19</v>
      </c>
      <c r="D650" t="s">
        <v>20</v>
      </c>
      <c r="F650">
        <v>60</v>
      </c>
      <c r="G650" t="s">
        <v>1757</v>
      </c>
      <c r="H650" t="s">
        <v>1758</v>
      </c>
      <c r="I650">
        <v>2</v>
      </c>
      <c r="J650">
        <v>2</v>
      </c>
      <c r="K650" t="s">
        <v>23</v>
      </c>
      <c r="L650" t="s">
        <v>24</v>
      </c>
      <c r="N650" t="s">
        <v>24</v>
      </c>
      <c r="O650" t="s">
        <v>25</v>
      </c>
      <c r="Q650" t="s">
        <v>23</v>
      </c>
    </row>
    <row r="651" spans="1:19" x14ac:dyDescent="0.2">
      <c r="A651" s="1">
        <v>649</v>
      </c>
      <c r="B651" t="s">
        <v>1727</v>
      </c>
      <c r="C651" t="s">
        <v>1759</v>
      </c>
      <c r="D651" t="s">
        <v>94</v>
      </c>
      <c r="F651">
        <v>15000</v>
      </c>
      <c r="G651" t="s">
        <v>1760</v>
      </c>
      <c r="H651" t="s">
        <v>1761</v>
      </c>
      <c r="I651">
        <v>3</v>
      </c>
      <c r="J651">
        <v>2</v>
      </c>
      <c r="K651" t="s">
        <v>23</v>
      </c>
      <c r="L651" t="s">
        <v>97</v>
      </c>
      <c r="N651" t="s">
        <v>1538</v>
      </c>
      <c r="O651" t="s">
        <v>1539</v>
      </c>
      <c r="P651" t="s">
        <v>1760</v>
      </c>
      <c r="Q651" t="s">
        <v>1538</v>
      </c>
    </row>
    <row r="652" spans="1:19" x14ac:dyDescent="0.2">
      <c r="A652" s="1">
        <v>650</v>
      </c>
      <c r="B652" t="s">
        <v>1727</v>
      </c>
      <c r="C652" t="s">
        <v>19</v>
      </c>
      <c r="D652" t="s">
        <v>20</v>
      </c>
      <c r="F652">
        <v>60</v>
      </c>
      <c r="G652" t="s">
        <v>1762</v>
      </c>
      <c r="H652" t="s">
        <v>1763</v>
      </c>
      <c r="I652">
        <v>2</v>
      </c>
      <c r="J652">
        <v>2</v>
      </c>
      <c r="K652" t="s">
        <v>23</v>
      </c>
      <c r="L652" t="s">
        <v>24</v>
      </c>
      <c r="N652" t="s">
        <v>24</v>
      </c>
      <c r="O652" t="s">
        <v>25</v>
      </c>
      <c r="Q652" t="s">
        <v>23</v>
      </c>
    </row>
    <row r="653" spans="1:19" x14ac:dyDescent="0.2">
      <c r="A653" s="1">
        <v>651</v>
      </c>
      <c r="B653" t="s">
        <v>1727</v>
      </c>
      <c r="C653" t="s">
        <v>25</v>
      </c>
      <c r="D653" t="s">
        <v>56</v>
      </c>
      <c r="F653">
        <v>23055</v>
      </c>
      <c r="G653" t="s">
        <v>1764</v>
      </c>
      <c r="H653" t="s">
        <v>1765</v>
      </c>
      <c r="I653">
        <v>1</v>
      </c>
      <c r="J653">
        <v>2</v>
      </c>
      <c r="K653" t="s">
        <v>23</v>
      </c>
      <c r="L653" t="s">
        <v>59</v>
      </c>
      <c r="N653" t="s">
        <v>25</v>
      </c>
      <c r="Q653" t="s">
        <v>1412</v>
      </c>
      <c r="S653" t="s">
        <v>1413</v>
      </c>
    </row>
    <row r="654" spans="1:19" x14ac:dyDescent="0.2">
      <c r="A654" s="1">
        <v>652</v>
      </c>
      <c r="B654" t="s">
        <v>1727</v>
      </c>
      <c r="D654" t="s">
        <v>70</v>
      </c>
      <c r="F654">
        <v>39748</v>
      </c>
      <c r="G654" t="s">
        <v>1766</v>
      </c>
      <c r="H654" t="s">
        <v>1767</v>
      </c>
      <c r="I654">
        <v>0</v>
      </c>
      <c r="J654">
        <v>2</v>
      </c>
      <c r="K654" t="s">
        <v>23</v>
      </c>
      <c r="L654" t="s">
        <v>73</v>
      </c>
      <c r="Q654" t="s">
        <v>74</v>
      </c>
      <c r="R654" t="s">
        <v>75</v>
      </c>
    </row>
    <row r="655" spans="1:19" x14ac:dyDescent="0.2">
      <c r="A655" s="1">
        <v>653</v>
      </c>
      <c r="B655" t="s">
        <v>1727</v>
      </c>
      <c r="C655" t="s">
        <v>1186</v>
      </c>
      <c r="D655" t="s">
        <v>33</v>
      </c>
      <c r="F655">
        <v>80000</v>
      </c>
      <c r="G655" t="s">
        <v>1768</v>
      </c>
      <c r="H655" t="s">
        <v>1769</v>
      </c>
      <c r="I655">
        <v>2</v>
      </c>
      <c r="J655">
        <v>2</v>
      </c>
      <c r="K655" t="s">
        <v>23</v>
      </c>
      <c r="L655" t="s">
        <v>37</v>
      </c>
      <c r="N655" t="s">
        <v>1189</v>
      </c>
      <c r="O655" t="s">
        <v>37</v>
      </c>
      <c r="Q655" t="s">
        <v>38</v>
      </c>
      <c r="R655" t="s">
        <v>39</v>
      </c>
    </row>
    <row r="656" spans="1:19" x14ac:dyDescent="0.2">
      <c r="A656" s="1">
        <v>654</v>
      </c>
      <c r="B656" t="s">
        <v>1727</v>
      </c>
      <c r="C656" t="s">
        <v>25</v>
      </c>
      <c r="D656" t="s">
        <v>56</v>
      </c>
      <c r="F656">
        <v>20010</v>
      </c>
      <c r="G656" t="s">
        <v>1770</v>
      </c>
      <c r="H656" t="s">
        <v>1771</v>
      </c>
      <c r="I656">
        <v>1</v>
      </c>
      <c r="J656">
        <v>2</v>
      </c>
      <c r="K656" t="s">
        <v>23</v>
      </c>
      <c r="L656" t="s">
        <v>59</v>
      </c>
      <c r="N656" t="s">
        <v>25</v>
      </c>
      <c r="Q656" t="s">
        <v>1612</v>
      </c>
      <c r="S656" t="s">
        <v>1613</v>
      </c>
    </row>
    <row r="657" spans="1:18" x14ac:dyDescent="0.2">
      <c r="A657" s="1">
        <v>655</v>
      </c>
      <c r="B657" t="s">
        <v>1727</v>
      </c>
      <c r="C657" t="s">
        <v>19</v>
      </c>
      <c r="D657" t="s">
        <v>20</v>
      </c>
      <c r="F657">
        <v>60</v>
      </c>
      <c r="G657" t="s">
        <v>1772</v>
      </c>
      <c r="H657" t="s">
        <v>1773</v>
      </c>
      <c r="I657">
        <v>2</v>
      </c>
      <c r="J657">
        <v>2</v>
      </c>
      <c r="K657" t="s">
        <v>23</v>
      </c>
      <c r="L657" t="s">
        <v>24</v>
      </c>
      <c r="N657" t="s">
        <v>24</v>
      </c>
      <c r="O657" t="s">
        <v>25</v>
      </c>
      <c r="Q657" t="s">
        <v>23</v>
      </c>
    </row>
    <row r="658" spans="1:18" x14ac:dyDescent="0.2">
      <c r="A658" s="1">
        <v>656</v>
      </c>
      <c r="B658" t="s">
        <v>1727</v>
      </c>
      <c r="C658" t="s">
        <v>19</v>
      </c>
      <c r="D658" t="s">
        <v>20</v>
      </c>
      <c r="F658">
        <v>60</v>
      </c>
      <c r="G658" t="s">
        <v>1774</v>
      </c>
      <c r="H658" t="s">
        <v>1775</v>
      </c>
      <c r="I658">
        <v>2</v>
      </c>
      <c r="J658">
        <v>2</v>
      </c>
      <c r="K658" t="s">
        <v>23</v>
      </c>
      <c r="L658" t="s">
        <v>24</v>
      </c>
      <c r="N658" t="s">
        <v>24</v>
      </c>
      <c r="O658" t="s">
        <v>25</v>
      </c>
      <c r="Q658" t="s">
        <v>23</v>
      </c>
    </row>
    <row r="659" spans="1:18" x14ac:dyDescent="0.2">
      <c r="A659" s="1">
        <v>657</v>
      </c>
      <c r="B659" t="s">
        <v>1727</v>
      </c>
      <c r="C659" t="s">
        <v>19</v>
      </c>
      <c r="D659" t="s">
        <v>20</v>
      </c>
      <c r="F659">
        <v>60</v>
      </c>
      <c r="G659" t="s">
        <v>1776</v>
      </c>
      <c r="H659" t="s">
        <v>1777</v>
      </c>
      <c r="I659">
        <v>2</v>
      </c>
      <c r="J659">
        <v>2</v>
      </c>
      <c r="K659" t="s">
        <v>23</v>
      </c>
      <c r="L659" t="s">
        <v>24</v>
      </c>
      <c r="N659" t="s">
        <v>24</v>
      </c>
      <c r="O659" t="s">
        <v>25</v>
      </c>
      <c r="Q659" t="s">
        <v>23</v>
      </c>
    </row>
    <row r="660" spans="1:18" x14ac:dyDescent="0.2">
      <c r="A660" s="1">
        <v>658</v>
      </c>
      <c r="B660" t="s">
        <v>1778</v>
      </c>
      <c r="C660" t="s">
        <v>40</v>
      </c>
      <c r="D660" t="s">
        <v>1779</v>
      </c>
      <c r="E660">
        <v>6710603.75</v>
      </c>
      <c r="G660" t="s">
        <v>1780</v>
      </c>
      <c r="H660" t="s">
        <v>1781</v>
      </c>
      <c r="I660">
        <v>2</v>
      </c>
      <c r="J660">
        <v>3</v>
      </c>
      <c r="K660" t="s">
        <v>955</v>
      </c>
      <c r="L660" t="s">
        <v>956</v>
      </c>
      <c r="M660" t="s">
        <v>1782</v>
      </c>
      <c r="N660" t="s">
        <v>23</v>
      </c>
      <c r="O660" t="s">
        <v>46</v>
      </c>
      <c r="Q660" t="s">
        <v>955</v>
      </c>
    </row>
    <row r="661" spans="1:18" x14ac:dyDescent="0.2">
      <c r="A661" s="1">
        <v>659</v>
      </c>
      <c r="B661" t="s">
        <v>1778</v>
      </c>
      <c r="C661" t="s">
        <v>40</v>
      </c>
      <c r="D661" t="s">
        <v>1783</v>
      </c>
      <c r="E661">
        <v>8998550.8000000007</v>
      </c>
      <c r="G661" t="s">
        <v>1780</v>
      </c>
      <c r="H661" t="s">
        <v>1781</v>
      </c>
      <c r="I661">
        <v>2</v>
      </c>
      <c r="J661">
        <v>3</v>
      </c>
      <c r="K661" t="s">
        <v>955</v>
      </c>
      <c r="L661" t="s">
        <v>956</v>
      </c>
      <c r="M661" t="s">
        <v>1780</v>
      </c>
      <c r="N661" t="s">
        <v>23</v>
      </c>
      <c r="O661" t="s">
        <v>46</v>
      </c>
      <c r="Q661" t="s">
        <v>955</v>
      </c>
    </row>
    <row r="662" spans="1:18" x14ac:dyDescent="0.2">
      <c r="A662" s="1">
        <v>660</v>
      </c>
      <c r="B662" t="s">
        <v>1778</v>
      </c>
      <c r="C662" t="s">
        <v>27</v>
      </c>
      <c r="D662" t="s">
        <v>28</v>
      </c>
      <c r="E662">
        <v>34012.300000000003</v>
      </c>
      <c r="G662" t="s">
        <v>1784</v>
      </c>
      <c r="H662" t="s">
        <v>1785</v>
      </c>
      <c r="I662">
        <v>2</v>
      </c>
      <c r="J662">
        <v>2</v>
      </c>
      <c r="K662" t="s">
        <v>31</v>
      </c>
      <c r="L662" t="s">
        <v>25</v>
      </c>
      <c r="N662" t="s">
        <v>23</v>
      </c>
      <c r="O662" t="s">
        <v>32</v>
      </c>
      <c r="Q662" t="s">
        <v>23</v>
      </c>
    </row>
    <row r="663" spans="1:18" x14ac:dyDescent="0.2">
      <c r="A663" s="1">
        <v>661</v>
      </c>
      <c r="B663" t="s">
        <v>1778</v>
      </c>
      <c r="C663" t="s">
        <v>33</v>
      </c>
      <c r="D663" t="s">
        <v>34</v>
      </c>
      <c r="E663">
        <v>12900000</v>
      </c>
      <c r="G663" t="s">
        <v>1786</v>
      </c>
      <c r="H663" t="s">
        <v>1787</v>
      </c>
      <c r="I663">
        <v>2</v>
      </c>
      <c r="J663">
        <v>2</v>
      </c>
      <c r="K663" t="s">
        <v>25</v>
      </c>
      <c r="L663" t="s">
        <v>37</v>
      </c>
      <c r="N663" t="s">
        <v>23</v>
      </c>
      <c r="O663" t="s">
        <v>37</v>
      </c>
      <c r="Q663" t="s">
        <v>38</v>
      </c>
      <c r="R663" t="s">
        <v>39</v>
      </c>
    </row>
    <row r="664" spans="1:18" x14ac:dyDescent="0.2">
      <c r="A664" s="1">
        <v>662</v>
      </c>
      <c r="B664" t="s">
        <v>1788</v>
      </c>
      <c r="C664" t="s">
        <v>1789</v>
      </c>
      <c r="D664" t="s">
        <v>94</v>
      </c>
      <c r="F664">
        <v>24000</v>
      </c>
      <c r="G664" t="s">
        <v>1790</v>
      </c>
      <c r="H664" t="s">
        <v>1791</v>
      </c>
      <c r="I664">
        <v>3</v>
      </c>
      <c r="J664">
        <v>2</v>
      </c>
      <c r="K664" t="s">
        <v>23</v>
      </c>
      <c r="L664" t="s">
        <v>97</v>
      </c>
      <c r="N664" t="s">
        <v>1256</v>
      </c>
      <c r="O664" t="s">
        <v>151</v>
      </c>
      <c r="P664" t="s">
        <v>1792</v>
      </c>
      <c r="Q664" t="s">
        <v>1256</v>
      </c>
    </row>
    <row r="665" spans="1:18" x14ac:dyDescent="0.2">
      <c r="A665" s="1">
        <v>663</v>
      </c>
      <c r="B665" t="s">
        <v>1788</v>
      </c>
      <c r="C665" t="s">
        <v>19</v>
      </c>
      <c r="D665" t="s">
        <v>20</v>
      </c>
      <c r="F665">
        <v>60</v>
      </c>
      <c r="G665" t="s">
        <v>1793</v>
      </c>
      <c r="H665" t="s">
        <v>1794</v>
      </c>
      <c r="I665">
        <v>2</v>
      </c>
      <c r="J665">
        <v>2</v>
      </c>
      <c r="K665" t="s">
        <v>23</v>
      </c>
      <c r="L665" t="s">
        <v>24</v>
      </c>
      <c r="N665" t="s">
        <v>24</v>
      </c>
      <c r="O665" t="s">
        <v>25</v>
      </c>
      <c r="Q665" t="s">
        <v>23</v>
      </c>
    </row>
    <row r="666" spans="1:18" x14ac:dyDescent="0.2">
      <c r="A666" s="1">
        <v>664</v>
      </c>
      <c r="B666" t="s">
        <v>1788</v>
      </c>
      <c r="C666" t="s">
        <v>1795</v>
      </c>
      <c r="D666" t="s">
        <v>94</v>
      </c>
      <c r="F666">
        <v>141000</v>
      </c>
      <c r="G666" t="s">
        <v>1796</v>
      </c>
      <c r="H666" t="s">
        <v>1797</v>
      </c>
      <c r="I666">
        <v>3</v>
      </c>
      <c r="J666">
        <v>2</v>
      </c>
      <c r="K666" t="s">
        <v>23</v>
      </c>
      <c r="L666" t="s">
        <v>97</v>
      </c>
      <c r="N666" t="s">
        <v>1798</v>
      </c>
      <c r="O666" t="s">
        <v>269</v>
      </c>
      <c r="P666" t="s">
        <v>1799</v>
      </c>
      <c r="Q666" t="s">
        <v>1798</v>
      </c>
    </row>
    <row r="667" spans="1:18" x14ac:dyDescent="0.2">
      <c r="A667" s="1">
        <v>665</v>
      </c>
      <c r="B667" t="s">
        <v>1788</v>
      </c>
      <c r="C667" t="s">
        <v>19</v>
      </c>
      <c r="D667" t="s">
        <v>20</v>
      </c>
      <c r="F667">
        <v>60</v>
      </c>
      <c r="G667" t="s">
        <v>1800</v>
      </c>
      <c r="H667" t="s">
        <v>1801</v>
      </c>
      <c r="I667">
        <v>2</v>
      </c>
      <c r="J667">
        <v>2</v>
      </c>
      <c r="K667" t="s">
        <v>23</v>
      </c>
      <c r="L667" t="s">
        <v>24</v>
      </c>
      <c r="N667" t="s">
        <v>24</v>
      </c>
      <c r="O667" t="s">
        <v>25</v>
      </c>
      <c r="Q667" t="s">
        <v>23</v>
      </c>
    </row>
    <row r="668" spans="1:18" x14ac:dyDescent="0.2">
      <c r="A668" s="1">
        <v>666</v>
      </c>
      <c r="B668" t="s">
        <v>1788</v>
      </c>
      <c r="D668" t="s">
        <v>70</v>
      </c>
      <c r="F668">
        <v>28350000</v>
      </c>
      <c r="G668" t="s">
        <v>1802</v>
      </c>
      <c r="H668" t="s">
        <v>1803</v>
      </c>
      <c r="I668">
        <v>0</v>
      </c>
      <c r="J668">
        <v>2</v>
      </c>
      <c r="K668" t="s">
        <v>23</v>
      </c>
      <c r="L668" t="s">
        <v>73</v>
      </c>
      <c r="Q668" t="s">
        <v>74</v>
      </c>
      <c r="R668" t="s">
        <v>75</v>
      </c>
    </row>
    <row r="669" spans="1:18" x14ac:dyDescent="0.2">
      <c r="A669" s="1">
        <v>667</v>
      </c>
      <c r="B669" t="s">
        <v>1804</v>
      </c>
      <c r="C669" t="s">
        <v>19</v>
      </c>
      <c r="D669" t="s">
        <v>20</v>
      </c>
      <c r="F669">
        <v>60</v>
      </c>
      <c r="G669" t="s">
        <v>1805</v>
      </c>
      <c r="H669" t="s">
        <v>1806</v>
      </c>
      <c r="I669">
        <v>2</v>
      </c>
      <c r="J669">
        <v>2</v>
      </c>
      <c r="K669" t="s">
        <v>23</v>
      </c>
      <c r="L669" t="s">
        <v>24</v>
      </c>
      <c r="N669" t="s">
        <v>24</v>
      </c>
      <c r="O669" t="s">
        <v>25</v>
      </c>
      <c r="Q669" t="s">
        <v>23</v>
      </c>
    </row>
    <row r="670" spans="1:18" x14ac:dyDescent="0.2">
      <c r="A670" s="1">
        <v>668</v>
      </c>
      <c r="B670" t="s">
        <v>1804</v>
      </c>
      <c r="C670" t="s">
        <v>1186</v>
      </c>
      <c r="D670" t="s">
        <v>33</v>
      </c>
      <c r="F670">
        <v>70000</v>
      </c>
      <c r="G670" t="s">
        <v>1807</v>
      </c>
      <c r="H670" t="s">
        <v>1808</v>
      </c>
      <c r="I670">
        <v>2</v>
      </c>
      <c r="J670">
        <v>2</v>
      </c>
      <c r="K670" t="s">
        <v>23</v>
      </c>
      <c r="L670" t="s">
        <v>37</v>
      </c>
      <c r="N670" t="s">
        <v>1189</v>
      </c>
      <c r="O670" t="s">
        <v>37</v>
      </c>
      <c r="Q670" t="s">
        <v>38</v>
      </c>
      <c r="R670" t="s">
        <v>39</v>
      </c>
    </row>
    <row r="671" spans="1:18" x14ac:dyDescent="0.2">
      <c r="A671" s="1">
        <v>669</v>
      </c>
      <c r="B671" t="s">
        <v>1804</v>
      </c>
      <c r="C671" t="s">
        <v>1186</v>
      </c>
      <c r="D671" t="s">
        <v>33</v>
      </c>
      <c r="F671">
        <v>50000</v>
      </c>
      <c r="G671" t="s">
        <v>1809</v>
      </c>
      <c r="H671" t="s">
        <v>1810</v>
      </c>
      <c r="I671">
        <v>2</v>
      </c>
      <c r="J671">
        <v>2</v>
      </c>
      <c r="K671" t="s">
        <v>23</v>
      </c>
      <c r="L671" t="s">
        <v>37</v>
      </c>
      <c r="N671" t="s">
        <v>1189</v>
      </c>
      <c r="O671" t="s">
        <v>37</v>
      </c>
      <c r="Q671" t="s">
        <v>38</v>
      </c>
      <c r="R671" t="s">
        <v>39</v>
      </c>
    </row>
    <row r="672" spans="1:18" x14ac:dyDescent="0.2">
      <c r="A672" s="1">
        <v>670</v>
      </c>
      <c r="B672" t="s">
        <v>1804</v>
      </c>
      <c r="C672" t="s">
        <v>19</v>
      </c>
      <c r="D672" t="s">
        <v>20</v>
      </c>
      <c r="F672">
        <v>60</v>
      </c>
      <c r="G672" t="s">
        <v>1811</v>
      </c>
      <c r="H672" t="s">
        <v>1812</v>
      </c>
      <c r="I672">
        <v>2</v>
      </c>
      <c r="J672">
        <v>2</v>
      </c>
      <c r="K672" t="s">
        <v>23</v>
      </c>
      <c r="L672" t="s">
        <v>24</v>
      </c>
      <c r="N672" t="s">
        <v>24</v>
      </c>
      <c r="O672" t="s">
        <v>25</v>
      </c>
      <c r="Q672" t="s">
        <v>23</v>
      </c>
    </row>
    <row r="673" spans="1:19" x14ac:dyDescent="0.2">
      <c r="A673" s="1">
        <v>671</v>
      </c>
      <c r="B673" t="s">
        <v>1813</v>
      </c>
      <c r="C673" t="s">
        <v>40</v>
      </c>
      <c r="D673" t="s">
        <v>1814</v>
      </c>
      <c r="E673">
        <v>4856501.72</v>
      </c>
      <c r="G673" t="s">
        <v>1815</v>
      </c>
      <c r="H673" t="s">
        <v>1816</v>
      </c>
      <c r="I673">
        <v>2</v>
      </c>
      <c r="J673">
        <v>3</v>
      </c>
      <c r="K673" t="s">
        <v>955</v>
      </c>
      <c r="L673" t="s">
        <v>956</v>
      </c>
      <c r="M673" t="s">
        <v>1817</v>
      </c>
      <c r="N673" t="s">
        <v>23</v>
      </c>
      <c r="O673" t="s">
        <v>46</v>
      </c>
      <c r="Q673" t="s">
        <v>955</v>
      </c>
    </row>
    <row r="674" spans="1:19" x14ac:dyDescent="0.2">
      <c r="A674" s="1">
        <v>672</v>
      </c>
      <c r="B674" t="s">
        <v>1813</v>
      </c>
      <c r="C674" t="s">
        <v>40</v>
      </c>
      <c r="D674" t="s">
        <v>1818</v>
      </c>
      <c r="E674">
        <v>8869012.0600000005</v>
      </c>
      <c r="G674" t="s">
        <v>1815</v>
      </c>
      <c r="H674" t="s">
        <v>1816</v>
      </c>
      <c r="I674">
        <v>2</v>
      </c>
      <c r="J674">
        <v>3</v>
      </c>
      <c r="K674" t="s">
        <v>955</v>
      </c>
      <c r="L674" t="s">
        <v>956</v>
      </c>
      <c r="M674" t="s">
        <v>1815</v>
      </c>
      <c r="N674" t="s">
        <v>23</v>
      </c>
      <c r="O674" t="s">
        <v>46</v>
      </c>
      <c r="Q674" t="s">
        <v>955</v>
      </c>
    </row>
    <row r="675" spans="1:19" x14ac:dyDescent="0.2">
      <c r="A675" s="1">
        <v>673</v>
      </c>
      <c r="B675" t="s">
        <v>1819</v>
      </c>
      <c r="C675" t="s">
        <v>1820</v>
      </c>
      <c r="D675" t="s">
        <v>94</v>
      </c>
      <c r="F675">
        <v>496362</v>
      </c>
      <c r="G675" t="s">
        <v>1821</v>
      </c>
      <c r="H675" t="s">
        <v>1822</v>
      </c>
      <c r="I675">
        <v>3</v>
      </c>
      <c r="J675">
        <v>2</v>
      </c>
      <c r="K675" t="s">
        <v>23</v>
      </c>
      <c r="L675" t="s">
        <v>97</v>
      </c>
      <c r="N675" t="s">
        <v>1823</v>
      </c>
      <c r="O675" t="s">
        <v>269</v>
      </c>
      <c r="P675" t="s">
        <v>1824</v>
      </c>
      <c r="Q675" t="s">
        <v>1823</v>
      </c>
    </row>
    <row r="676" spans="1:19" x14ac:dyDescent="0.2">
      <c r="A676" s="1">
        <v>674</v>
      </c>
      <c r="B676" t="s">
        <v>1819</v>
      </c>
      <c r="C676" t="s">
        <v>19</v>
      </c>
      <c r="D676" t="s">
        <v>20</v>
      </c>
      <c r="F676">
        <v>60</v>
      </c>
      <c r="G676" t="s">
        <v>1825</v>
      </c>
      <c r="H676" t="s">
        <v>1826</v>
      </c>
      <c r="I676">
        <v>2</v>
      </c>
      <c r="J676">
        <v>2</v>
      </c>
      <c r="K676" t="s">
        <v>23</v>
      </c>
      <c r="L676" t="s">
        <v>24</v>
      </c>
      <c r="N676" t="s">
        <v>24</v>
      </c>
      <c r="O676" t="s">
        <v>25</v>
      </c>
      <c r="Q676" t="s">
        <v>23</v>
      </c>
    </row>
    <row r="677" spans="1:19" x14ac:dyDescent="0.2">
      <c r="A677" s="1">
        <v>675</v>
      </c>
      <c r="B677" t="s">
        <v>1819</v>
      </c>
      <c r="C677" t="s">
        <v>1827</v>
      </c>
      <c r="D677" t="s">
        <v>94</v>
      </c>
      <c r="F677">
        <v>326000</v>
      </c>
      <c r="G677" t="s">
        <v>1828</v>
      </c>
      <c r="H677" t="s">
        <v>1829</v>
      </c>
      <c r="I677">
        <v>3</v>
      </c>
      <c r="J677">
        <v>2</v>
      </c>
      <c r="K677" t="s">
        <v>23</v>
      </c>
      <c r="L677" t="s">
        <v>97</v>
      </c>
      <c r="N677" t="s">
        <v>98</v>
      </c>
      <c r="O677" t="s">
        <v>99</v>
      </c>
      <c r="P677" t="s">
        <v>1830</v>
      </c>
      <c r="Q677" t="s">
        <v>98</v>
      </c>
    </row>
    <row r="678" spans="1:19" x14ac:dyDescent="0.2">
      <c r="A678" s="1">
        <v>676</v>
      </c>
      <c r="B678" t="s">
        <v>1819</v>
      </c>
      <c r="C678" t="s">
        <v>19</v>
      </c>
      <c r="D678" t="s">
        <v>20</v>
      </c>
      <c r="F678">
        <v>60</v>
      </c>
      <c r="G678" t="s">
        <v>1831</v>
      </c>
      <c r="H678" t="s">
        <v>1832</v>
      </c>
      <c r="I678">
        <v>2</v>
      </c>
      <c r="J678">
        <v>2</v>
      </c>
      <c r="K678" t="s">
        <v>23</v>
      </c>
      <c r="L678" t="s">
        <v>24</v>
      </c>
      <c r="N678" t="s">
        <v>24</v>
      </c>
      <c r="O678" t="s">
        <v>25</v>
      </c>
      <c r="Q678" t="s">
        <v>23</v>
      </c>
    </row>
    <row r="679" spans="1:19" x14ac:dyDescent="0.2">
      <c r="A679" s="1">
        <v>677</v>
      </c>
      <c r="B679" t="s">
        <v>1819</v>
      </c>
      <c r="C679" t="s">
        <v>1833</v>
      </c>
      <c r="D679" t="s">
        <v>94</v>
      </c>
      <c r="F679">
        <v>30000</v>
      </c>
      <c r="G679" t="s">
        <v>1834</v>
      </c>
      <c r="H679" t="s">
        <v>1835</v>
      </c>
      <c r="I679">
        <v>3</v>
      </c>
      <c r="J679">
        <v>2</v>
      </c>
      <c r="K679" t="s">
        <v>23</v>
      </c>
      <c r="L679" t="s">
        <v>97</v>
      </c>
      <c r="N679" t="s">
        <v>494</v>
      </c>
      <c r="O679" t="s">
        <v>495</v>
      </c>
      <c r="P679" t="s">
        <v>1834</v>
      </c>
      <c r="Q679" t="s">
        <v>494</v>
      </c>
    </row>
    <row r="680" spans="1:19" x14ac:dyDescent="0.2">
      <c r="A680" s="1">
        <v>678</v>
      </c>
      <c r="B680" t="s">
        <v>1819</v>
      </c>
      <c r="C680" t="s">
        <v>19</v>
      </c>
      <c r="D680" t="s">
        <v>20</v>
      </c>
      <c r="F680">
        <v>60</v>
      </c>
      <c r="G680" t="s">
        <v>1836</v>
      </c>
      <c r="H680" t="s">
        <v>1837</v>
      </c>
      <c r="I680">
        <v>2</v>
      </c>
      <c r="J680">
        <v>2</v>
      </c>
      <c r="K680" t="s">
        <v>23</v>
      </c>
      <c r="L680" t="s">
        <v>24</v>
      </c>
      <c r="N680" t="s">
        <v>24</v>
      </c>
      <c r="O680" t="s">
        <v>25</v>
      </c>
      <c r="Q680" t="s">
        <v>23</v>
      </c>
    </row>
    <row r="681" spans="1:19" x14ac:dyDescent="0.2">
      <c r="A681" s="1">
        <v>679</v>
      </c>
      <c r="B681" t="s">
        <v>1819</v>
      </c>
      <c r="D681" t="s">
        <v>70</v>
      </c>
      <c r="F681">
        <v>21000</v>
      </c>
      <c r="G681" t="s">
        <v>1838</v>
      </c>
      <c r="H681" t="s">
        <v>1839</v>
      </c>
      <c r="I681">
        <v>0</v>
      </c>
      <c r="J681">
        <v>2</v>
      </c>
      <c r="K681" t="s">
        <v>23</v>
      </c>
      <c r="L681" t="s">
        <v>73</v>
      </c>
      <c r="Q681" t="s">
        <v>74</v>
      </c>
      <c r="R681" t="s">
        <v>75</v>
      </c>
    </row>
    <row r="682" spans="1:19" x14ac:dyDescent="0.2">
      <c r="A682" s="1">
        <v>680</v>
      </c>
      <c r="B682" t="s">
        <v>1819</v>
      </c>
      <c r="D682" t="s">
        <v>70</v>
      </c>
      <c r="F682">
        <v>4978572</v>
      </c>
      <c r="G682" t="s">
        <v>1840</v>
      </c>
      <c r="H682" t="s">
        <v>1841</v>
      </c>
      <c r="I682">
        <v>0</v>
      </c>
      <c r="J682">
        <v>2</v>
      </c>
      <c r="K682" t="s">
        <v>23</v>
      </c>
      <c r="L682" t="s">
        <v>73</v>
      </c>
      <c r="Q682" t="s">
        <v>74</v>
      </c>
      <c r="R682" t="s">
        <v>75</v>
      </c>
    </row>
    <row r="683" spans="1:19" x14ac:dyDescent="0.2">
      <c r="A683" s="1">
        <v>681</v>
      </c>
      <c r="B683" t="s">
        <v>1842</v>
      </c>
      <c r="C683" t="s">
        <v>19</v>
      </c>
      <c r="D683" t="s">
        <v>20</v>
      </c>
      <c r="F683">
        <v>60</v>
      </c>
      <c r="G683" t="s">
        <v>1843</v>
      </c>
      <c r="H683" t="s">
        <v>1844</v>
      </c>
      <c r="I683">
        <v>2</v>
      </c>
      <c r="J683">
        <v>2</v>
      </c>
      <c r="K683" t="s">
        <v>23</v>
      </c>
      <c r="L683" t="s">
        <v>24</v>
      </c>
      <c r="N683" t="s">
        <v>24</v>
      </c>
      <c r="O683" t="s">
        <v>25</v>
      </c>
      <c r="Q683" t="s">
        <v>23</v>
      </c>
    </row>
    <row r="684" spans="1:19" x14ac:dyDescent="0.2">
      <c r="A684" s="1">
        <v>682</v>
      </c>
      <c r="B684" t="s">
        <v>1842</v>
      </c>
      <c r="C684" t="s">
        <v>1688</v>
      </c>
      <c r="D684" t="s">
        <v>94</v>
      </c>
      <c r="F684">
        <v>4108093.02</v>
      </c>
      <c r="G684" t="s">
        <v>1845</v>
      </c>
      <c r="H684" t="s">
        <v>1846</v>
      </c>
      <c r="I684">
        <v>3</v>
      </c>
      <c r="J684">
        <v>2</v>
      </c>
      <c r="K684" t="s">
        <v>23</v>
      </c>
      <c r="L684" t="s">
        <v>97</v>
      </c>
      <c r="N684" t="s">
        <v>446</v>
      </c>
      <c r="O684" t="s">
        <v>447</v>
      </c>
      <c r="P684" t="s">
        <v>1691</v>
      </c>
      <c r="Q684" t="s">
        <v>446</v>
      </c>
    </row>
    <row r="685" spans="1:19" x14ac:dyDescent="0.2">
      <c r="A685" s="1">
        <v>683</v>
      </c>
      <c r="B685" t="s">
        <v>1842</v>
      </c>
      <c r="C685" t="s">
        <v>19</v>
      </c>
      <c r="D685" t="s">
        <v>20</v>
      </c>
      <c r="F685">
        <v>60</v>
      </c>
      <c r="G685" t="s">
        <v>1847</v>
      </c>
      <c r="H685" t="s">
        <v>1848</v>
      </c>
      <c r="I685">
        <v>2</v>
      </c>
      <c r="J685">
        <v>2</v>
      </c>
      <c r="K685" t="s">
        <v>23</v>
      </c>
      <c r="L685" t="s">
        <v>24</v>
      </c>
      <c r="N685" t="s">
        <v>24</v>
      </c>
      <c r="O685" t="s">
        <v>25</v>
      </c>
      <c r="Q685" t="s">
        <v>23</v>
      </c>
    </row>
    <row r="686" spans="1:19" x14ac:dyDescent="0.2">
      <c r="A686" s="1">
        <v>684</v>
      </c>
      <c r="B686" t="s">
        <v>1842</v>
      </c>
      <c r="D686" t="s">
        <v>70</v>
      </c>
      <c r="F686">
        <v>38567</v>
      </c>
      <c r="G686" t="s">
        <v>1849</v>
      </c>
      <c r="H686" t="s">
        <v>1850</v>
      </c>
      <c r="I686">
        <v>0</v>
      </c>
      <c r="J686">
        <v>2</v>
      </c>
      <c r="K686" t="s">
        <v>23</v>
      </c>
      <c r="L686" t="s">
        <v>73</v>
      </c>
      <c r="Q686" t="s">
        <v>74</v>
      </c>
      <c r="R686" t="s">
        <v>75</v>
      </c>
    </row>
    <row r="687" spans="1:19" x14ac:dyDescent="0.2">
      <c r="A687" s="1">
        <v>685</v>
      </c>
      <c r="B687" t="s">
        <v>1842</v>
      </c>
      <c r="C687" t="s">
        <v>25</v>
      </c>
      <c r="D687" t="s">
        <v>56</v>
      </c>
      <c r="F687">
        <v>75038</v>
      </c>
      <c r="G687" t="s">
        <v>1851</v>
      </c>
      <c r="H687" t="s">
        <v>1852</v>
      </c>
      <c r="I687">
        <v>1</v>
      </c>
      <c r="J687">
        <v>2</v>
      </c>
      <c r="K687" t="s">
        <v>23</v>
      </c>
      <c r="L687" t="s">
        <v>59</v>
      </c>
      <c r="N687" t="s">
        <v>25</v>
      </c>
      <c r="Q687" t="s">
        <v>1012</v>
      </c>
      <c r="S687" t="s">
        <v>1013</v>
      </c>
    </row>
    <row r="688" spans="1:19" x14ac:dyDescent="0.2">
      <c r="A688" s="1">
        <v>686</v>
      </c>
      <c r="B688" t="s">
        <v>1842</v>
      </c>
      <c r="C688" t="s">
        <v>19</v>
      </c>
      <c r="D688" t="s">
        <v>20</v>
      </c>
      <c r="F688">
        <v>60</v>
      </c>
      <c r="G688" t="s">
        <v>1853</v>
      </c>
      <c r="H688" t="s">
        <v>1854</v>
      </c>
      <c r="I688">
        <v>2</v>
      </c>
      <c r="J688">
        <v>2</v>
      </c>
      <c r="K688" t="s">
        <v>23</v>
      </c>
      <c r="L688" t="s">
        <v>24</v>
      </c>
      <c r="N688" t="s">
        <v>24</v>
      </c>
      <c r="O688" t="s">
        <v>25</v>
      </c>
      <c r="Q688" t="s">
        <v>23</v>
      </c>
    </row>
    <row r="689" spans="1:19" x14ac:dyDescent="0.2">
      <c r="A689" s="1">
        <v>687</v>
      </c>
      <c r="B689" t="s">
        <v>1842</v>
      </c>
      <c r="C689" t="s">
        <v>25</v>
      </c>
      <c r="D689" t="s">
        <v>56</v>
      </c>
      <c r="F689">
        <v>20010</v>
      </c>
      <c r="G689" t="s">
        <v>1855</v>
      </c>
      <c r="H689" t="s">
        <v>1856</v>
      </c>
      <c r="I689">
        <v>1</v>
      </c>
      <c r="J689">
        <v>2</v>
      </c>
      <c r="K689" t="s">
        <v>23</v>
      </c>
      <c r="L689" t="s">
        <v>59</v>
      </c>
      <c r="N689" t="s">
        <v>25</v>
      </c>
      <c r="Q689" t="s">
        <v>1600</v>
      </c>
      <c r="S689" t="s">
        <v>1601</v>
      </c>
    </row>
    <row r="690" spans="1:19" x14ac:dyDescent="0.2">
      <c r="A690" s="1">
        <v>688</v>
      </c>
      <c r="B690" t="s">
        <v>1842</v>
      </c>
      <c r="C690" t="s">
        <v>19</v>
      </c>
      <c r="D690" t="s">
        <v>20</v>
      </c>
      <c r="F690">
        <v>60</v>
      </c>
      <c r="G690" t="s">
        <v>1857</v>
      </c>
      <c r="H690" t="s">
        <v>1858</v>
      </c>
      <c r="I690">
        <v>2</v>
      </c>
      <c r="J690">
        <v>2</v>
      </c>
      <c r="K690" t="s">
        <v>23</v>
      </c>
      <c r="L690" t="s">
        <v>24</v>
      </c>
      <c r="N690" t="s">
        <v>24</v>
      </c>
      <c r="O690" t="s">
        <v>25</v>
      </c>
      <c r="Q690" t="s">
        <v>23</v>
      </c>
    </row>
    <row r="691" spans="1:19" x14ac:dyDescent="0.2">
      <c r="A691" s="1">
        <v>689</v>
      </c>
      <c r="B691" t="s">
        <v>1842</v>
      </c>
      <c r="C691" t="s">
        <v>1859</v>
      </c>
      <c r="D691" t="s">
        <v>94</v>
      </c>
      <c r="F691">
        <v>3000000</v>
      </c>
      <c r="G691" t="s">
        <v>1860</v>
      </c>
      <c r="H691" t="s">
        <v>1861</v>
      </c>
      <c r="I691">
        <v>3</v>
      </c>
      <c r="J691">
        <v>2</v>
      </c>
      <c r="K691" t="s">
        <v>23</v>
      </c>
      <c r="L691" t="s">
        <v>97</v>
      </c>
      <c r="N691" t="s">
        <v>1862</v>
      </c>
      <c r="O691" t="s">
        <v>151</v>
      </c>
      <c r="P691" t="s">
        <v>1860</v>
      </c>
      <c r="Q691" t="s">
        <v>1862</v>
      </c>
    </row>
    <row r="692" spans="1:19" x14ac:dyDescent="0.2">
      <c r="A692" s="1">
        <v>690</v>
      </c>
      <c r="B692" t="s">
        <v>1842</v>
      </c>
      <c r="C692" t="s">
        <v>60</v>
      </c>
      <c r="D692" t="s">
        <v>945</v>
      </c>
      <c r="F692">
        <v>5700</v>
      </c>
      <c r="G692" t="s">
        <v>1863</v>
      </c>
      <c r="H692" t="s">
        <v>1864</v>
      </c>
      <c r="I692">
        <v>1</v>
      </c>
      <c r="J692">
        <v>2</v>
      </c>
      <c r="K692" t="s">
        <v>23</v>
      </c>
      <c r="L692" t="s">
        <v>948</v>
      </c>
      <c r="N692" t="s">
        <v>60</v>
      </c>
      <c r="Q692" t="s">
        <v>60</v>
      </c>
    </row>
    <row r="693" spans="1:19" x14ac:dyDescent="0.2">
      <c r="A693" s="1">
        <v>691</v>
      </c>
      <c r="B693" t="s">
        <v>1842</v>
      </c>
      <c r="C693" t="s">
        <v>19</v>
      </c>
      <c r="D693" t="s">
        <v>20</v>
      </c>
      <c r="F693">
        <v>60</v>
      </c>
      <c r="G693" t="s">
        <v>1865</v>
      </c>
      <c r="H693" t="s">
        <v>1866</v>
      </c>
      <c r="I693">
        <v>2</v>
      </c>
      <c r="J693">
        <v>2</v>
      </c>
      <c r="K693" t="s">
        <v>23</v>
      </c>
      <c r="L693" t="s">
        <v>24</v>
      </c>
      <c r="N693" t="s">
        <v>24</v>
      </c>
      <c r="O693" t="s">
        <v>25</v>
      </c>
      <c r="Q693" t="s">
        <v>23</v>
      </c>
    </row>
    <row r="694" spans="1:19" x14ac:dyDescent="0.2">
      <c r="A694" s="1">
        <v>692</v>
      </c>
      <c r="B694" t="s">
        <v>1842</v>
      </c>
      <c r="C694" t="s">
        <v>1867</v>
      </c>
      <c r="D694" t="s">
        <v>94</v>
      </c>
      <c r="F694">
        <v>34000</v>
      </c>
      <c r="G694" t="s">
        <v>1868</v>
      </c>
      <c r="H694" t="s">
        <v>1869</v>
      </c>
      <c r="I694">
        <v>3</v>
      </c>
      <c r="J694">
        <v>2</v>
      </c>
      <c r="K694" t="s">
        <v>23</v>
      </c>
      <c r="L694" t="s">
        <v>97</v>
      </c>
      <c r="N694" t="s">
        <v>1256</v>
      </c>
      <c r="O694" t="s">
        <v>151</v>
      </c>
      <c r="P694" t="s">
        <v>1870</v>
      </c>
      <c r="Q694" t="s">
        <v>1256</v>
      </c>
    </row>
    <row r="695" spans="1:19" x14ac:dyDescent="0.2">
      <c r="A695" s="1">
        <v>693</v>
      </c>
      <c r="B695" t="s">
        <v>1842</v>
      </c>
      <c r="C695" t="s">
        <v>19</v>
      </c>
      <c r="D695" t="s">
        <v>20</v>
      </c>
      <c r="F695">
        <v>60</v>
      </c>
      <c r="G695" t="s">
        <v>1871</v>
      </c>
      <c r="H695" t="s">
        <v>1872</v>
      </c>
      <c r="I695">
        <v>2</v>
      </c>
      <c r="J695">
        <v>2</v>
      </c>
      <c r="K695" t="s">
        <v>23</v>
      </c>
      <c r="L695" t="s">
        <v>24</v>
      </c>
      <c r="N695" t="s">
        <v>24</v>
      </c>
      <c r="O695" t="s">
        <v>25</v>
      </c>
      <c r="Q695" t="s">
        <v>23</v>
      </c>
    </row>
    <row r="696" spans="1:19" x14ac:dyDescent="0.2">
      <c r="A696" s="1">
        <v>694</v>
      </c>
      <c r="B696" t="s">
        <v>1842</v>
      </c>
      <c r="C696" t="s">
        <v>121</v>
      </c>
      <c r="D696" t="s">
        <v>70</v>
      </c>
      <c r="F696">
        <v>1204.8599999999999</v>
      </c>
      <c r="G696" t="s">
        <v>1873</v>
      </c>
      <c r="H696" t="s">
        <v>1874</v>
      </c>
      <c r="I696">
        <v>1</v>
      </c>
      <c r="J696">
        <v>2</v>
      </c>
      <c r="K696" t="s">
        <v>23</v>
      </c>
      <c r="L696" t="s">
        <v>73</v>
      </c>
      <c r="N696" t="s">
        <v>121</v>
      </c>
      <c r="Q696" t="s">
        <v>124</v>
      </c>
      <c r="R696" t="s">
        <v>125</v>
      </c>
    </row>
    <row r="697" spans="1:19" x14ac:dyDescent="0.2">
      <c r="A697" s="1">
        <v>695</v>
      </c>
      <c r="B697" t="s">
        <v>1842</v>
      </c>
      <c r="D697" t="s">
        <v>70</v>
      </c>
      <c r="F697">
        <v>110568.92</v>
      </c>
      <c r="G697" t="s">
        <v>1875</v>
      </c>
      <c r="H697" t="s">
        <v>1876</v>
      </c>
      <c r="I697">
        <v>0</v>
      </c>
      <c r="J697">
        <v>2</v>
      </c>
      <c r="K697" t="s">
        <v>23</v>
      </c>
      <c r="L697" t="s">
        <v>73</v>
      </c>
      <c r="Q697" t="s">
        <v>74</v>
      </c>
      <c r="R697" t="s">
        <v>75</v>
      </c>
    </row>
    <row r="698" spans="1:19" x14ac:dyDescent="0.2">
      <c r="A698" s="1">
        <v>696</v>
      </c>
      <c r="B698" t="s">
        <v>1842</v>
      </c>
      <c r="C698" t="s">
        <v>25</v>
      </c>
      <c r="D698" t="s">
        <v>56</v>
      </c>
      <c r="F698">
        <v>19844.52</v>
      </c>
      <c r="G698" t="s">
        <v>1877</v>
      </c>
      <c r="H698" t="s">
        <v>1878</v>
      </c>
      <c r="I698">
        <v>1</v>
      </c>
      <c r="J698">
        <v>2</v>
      </c>
      <c r="K698" t="s">
        <v>23</v>
      </c>
      <c r="L698" t="s">
        <v>59</v>
      </c>
      <c r="N698" t="s">
        <v>25</v>
      </c>
      <c r="Q698" t="s">
        <v>1612</v>
      </c>
      <c r="S698" t="s">
        <v>1613</v>
      </c>
    </row>
    <row r="699" spans="1:19" x14ac:dyDescent="0.2">
      <c r="A699" s="1">
        <v>697</v>
      </c>
      <c r="B699" t="s">
        <v>1842</v>
      </c>
      <c r="C699" t="s">
        <v>19</v>
      </c>
      <c r="D699" t="s">
        <v>20</v>
      </c>
      <c r="F699">
        <v>60</v>
      </c>
      <c r="G699" t="s">
        <v>1879</v>
      </c>
      <c r="H699" t="s">
        <v>1880</v>
      </c>
      <c r="I699">
        <v>2</v>
      </c>
      <c r="J699">
        <v>2</v>
      </c>
      <c r="K699" t="s">
        <v>23</v>
      </c>
      <c r="L699" t="s">
        <v>24</v>
      </c>
      <c r="N699" t="s">
        <v>24</v>
      </c>
      <c r="O699" t="s">
        <v>25</v>
      </c>
      <c r="Q699" t="s">
        <v>23</v>
      </c>
    </row>
    <row r="700" spans="1:19" x14ac:dyDescent="0.2">
      <c r="A700" s="1">
        <v>698</v>
      </c>
      <c r="B700" t="s">
        <v>1842</v>
      </c>
      <c r="C700" t="s">
        <v>25</v>
      </c>
      <c r="D700" t="s">
        <v>56</v>
      </c>
      <c r="F700">
        <v>77844.160000000003</v>
      </c>
      <c r="G700" t="s">
        <v>1881</v>
      </c>
      <c r="H700" t="s">
        <v>1882</v>
      </c>
      <c r="I700">
        <v>1</v>
      </c>
      <c r="J700">
        <v>2</v>
      </c>
      <c r="K700" t="s">
        <v>23</v>
      </c>
      <c r="L700" t="s">
        <v>59</v>
      </c>
      <c r="N700" t="s">
        <v>25</v>
      </c>
      <c r="Q700" t="s">
        <v>1443</v>
      </c>
      <c r="S700" t="s">
        <v>1444</v>
      </c>
    </row>
    <row r="701" spans="1:19" x14ac:dyDescent="0.2">
      <c r="A701" s="1">
        <v>699</v>
      </c>
      <c r="B701" t="s">
        <v>1842</v>
      </c>
      <c r="C701" t="s">
        <v>19</v>
      </c>
      <c r="D701" t="s">
        <v>20</v>
      </c>
      <c r="F701">
        <v>60</v>
      </c>
      <c r="G701" t="s">
        <v>1883</v>
      </c>
      <c r="H701" t="s">
        <v>1884</v>
      </c>
      <c r="I701">
        <v>2</v>
      </c>
      <c r="J701">
        <v>2</v>
      </c>
      <c r="K701" t="s">
        <v>23</v>
      </c>
      <c r="L701" t="s">
        <v>24</v>
      </c>
      <c r="N701" t="s">
        <v>24</v>
      </c>
      <c r="O701" t="s">
        <v>25</v>
      </c>
      <c r="Q701" t="s">
        <v>23</v>
      </c>
    </row>
    <row r="702" spans="1:19" x14ac:dyDescent="0.2">
      <c r="A702" s="1">
        <v>700</v>
      </c>
      <c r="B702" t="s">
        <v>1842</v>
      </c>
      <c r="C702" t="s">
        <v>25</v>
      </c>
      <c r="D702" t="s">
        <v>56</v>
      </c>
      <c r="F702">
        <v>19268.43</v>
      </c>
      <c r="G702" t="s">
        <v>1885</v>
      </c>
      <c r="H702" t="s">
        <v>1886</v>
      </c>
      <c r="I702">
        <v>1</v>
      </c>
      <c r="J702">
        <v>2</v>
      </c>
      <c r="K702" t="s">
        <v>23</v>
      </c>
      <c r="L702" t="s">
        <v>59</v>
      </c>
      <c r="N702" t="s">
        <v>25</v>
      </c>
      <c r="Q702" t="s">
        <v>60</v>
      </c>
      <c r="S702" t="s">
        <v>61</v>
      </c>
    </row>
    <row r="703" spans="1:19" x14ac:dyDescent="0.2">
      <c r="A703" s="1">
        <v>701</v>
      </c>
      <c r="B703" t="s">
        <v>1842</v>
      </c>
      <c r="C703" t="s">
        <v>19</v>
      </c>
      <c r="D703" t="s">
        <v>20</v>
      </c>
      <c r="F703">
        <v>60</v>
      </c>
      <c r="G703" t="s">
        <v>1887</v>
      </c>
      <c r="H703" t="s">
        <v>1888</v>
      </c>
      <c r="I703">
        <v>2</v>
      </c>
      <c r="J703">
        <v>2</v>
      </c>
      <c r="K703" t="s">
        <v>23</v>
      </c>
      <c r="L703" t="s">
        <v>24</v>
      </c>
      <c r="N703" t="s">
        <v>24</v>
      </c>
      <c r="O703" t="s">
        <v>25</v>
      </c>
      <c r="Q703" t="s">
        <v>23</v>
      </c>
    </row>
    <row r="704" spans="1:19" x14ac:dyDescent="0.2">
      <c r="A704" s="1">
        <v>702</v>
      </c>
      <c r="B704" t="s">
        <v>1842</v>
      </c>
      <c r="C704" t="s">
        <v>25</v>
      </c>
      <c r="D704" t="s">
        <v>56</v>
      </c>
      <c r="F704">
        <v>23055</v>
      </c>
      <c r="G704" t="s">
        <v>1889</v>
      </c>
      <c r="H704" t="s">
        <v>1890</v>
      </c>
      <c r="I704">
        <v>1</v>
      </c>
      <c r="J704">
        <v>2</v>
      </c>
      <c r="K704" t="s">
        <v>23</v>
      </c>
      <c r="L704" t="s">
        <v>59</v>
      </c>
      <c r="N704" t="s">
        <v>25</v>
      </c>
      <c r="Q704" t="s">
        <v>1412</v>
      </c>
      <c r="S704" t="s">
        <v>1413</v>
      </c>
    </row>
    <row r="705" spans="1:19" x14ac:dyDescent="0.2">
      <c r="A705" s="1">
        <v>703</v>
      </c>
      <c r="B705" t="s">
        <v>1842</v>
      </c>
      <c r="C705" t="s">
        <v>19</v>
      </c>
      <c r="D705" t="s">
        <v>20</v>
      </c>
      <c r="F705">
        <v>60</v>
      </c>
      <c r="G705" t="s">
        <v>1891</v>
      </c>
      <c r="H705" t="s">
        <v>1892</v>
      </c>
      <c r="I705">
        <v>2</v>
      </c>
      <c r="J705">
        <v>2</v>
      </c>
      <c r="K705" t="s">
        <v>23</v>
      </c>
      <c r="L705" t="s">
        <v>24</v>
      </c>
      <c r="N705" t="s">
        <v>24</v>
      </c>
      <c r="O705" t="s">
        <v>25</v>
      </c>
      <c r="Q705" t="s">
        <v>23</v>
      </c>
    </row>
    <row r="706" spans="1:19" x14ac:dyDescent="0.2">
      <c r="A706" s="1">
        <v>704</v>
      </c>
      <c r="B706" t="s">
        <v>1842</v>
      </c>
      <c r="C706" t="s">
        <v>1612</v>
      </c>
      <c r="D706" t="s">
        <v>945</v>
      </c>
      <c r="F706">
        <v>5700</v>
      </c>
      <c r="G706" t="s">
        <v>1893</v>
      </c>
      <c r="H706" t="s">
        <v>1894</v>
      </c>
      <c r="I706">
        <v>1</v>
      </c>
      <c r="J706">
        <v>2</v>
      </c>
      <c r="K706" t="s">
        <v>23</v>
      </c>
      <c r="L706" t="s">
        <v>948</v>
      </c>
      <c r="N706" t="s">
        <v>1612</v>
      </c>
      <c r="Q706" t="s">
        <v>1612</v>
      </c>
    </row>
    <row r="707" spans="1:19" x14ac:dyDescent="0.2">
      <c r="A707" s="1">
        <v>705</v>
      </c>
      <c r="B707" t="s">
        <v>1842</v>
      </c>
      <c r="C707" t="s">
        <v>19</v>
      </c>
      <c r="D707" t="s">
        <v>20</v>
      </c>
      <c r="F707">
        <v>60</v>
      </c>
      <c r="G707" t="s">
        <v>1895</v>
      </c>
      <c r="H707" t="s">
        <v>1896</v>
      </c>
      <c r="I707">
        <v>2</v>
      </c>
      <c r="J707">
        <v>2</v>
      </c>
      <c r="K707" t="s">
        <v>23</v>
      </c>
      <c r="L707" t="s">
        <v>24</v>
      </c>
      <c r="N707" t="s">
        <v>24</v>
      </c>
      <c r="O707" t="s">
        <v>25</v>
      </c>
      <c r="Q707" t="s">
        <v>23</v>
      </c>
    </row>
    <row r="708" spans="1:19" x14ac:dyDescent="0.2">
      <c r="A708" s="1">
        <v>706</v>
      </c>
      <c r="B708" t="s">
        <v>1842</v>
      </c>
      <c r="C708" t="s">
        <v>25</v>
      </c>
      <c r="D708" t="s">
        <v>56</v>
      </c>
      <c r="F708">
        <v>23055</v>
      </c>
      <c r="G708" t="s">
        <v>1897</v>
      </c>
      <c r="H708" t="s">
        <v>1898</v>
      </c>
      <c r="I708">
        <v>1</v>
      </c>
      <c r="J708">
        <v>2</v>
      </c>
      <c r="K708" t="s">
        <v>23</v>
      </c>
      <c r="L708" t="s">
        <v>59</v>
      </c>
      <c r="N708" t="s">
        <v>25</v>
      </c>
      <c r="Q708" t="s">
        <v>1006</v>
      </c>
      <c r="S708" t="s">
        <v>1007</v>
      </c>
    </row>
    <row r="709" spans="1:19" x14ac:dyDescent="0.2">
      <c r="A709" s="1">
        <v>707</v>
      </c>
      <c r="B709" t="s">
        <v>1842</v>
      </c>
      <c r="C709" t="s">
        <v>19</v>
      </c>
      <c r="D709" t="s">
        <v>20</v>
      </c>
      <c r="F709">
        <v>60</v>
      </c>
      <c r="G709" t="s">
        <v>1899</v>
      </c>
      <c r="H709" t="s">
        <v>1900</v>
      </c>
      <c r="I709">
        <v>2</v>
      </c>
      <c r="J709">
        <v>2</v>
      </c>
      <c r="K709" t="s">
        <v>23</v>
      </c>
      <c r="L709" t="s">
        <v>24</v>
      </c>
      <c r="N709" t="s">
        <v>24</v>
      </c>
      <c r="O709" t="s">
        <v>25</v>
      </c>
      <c r="Q709" t="s">
        <v>23</v>
      </c>
    </row>
    <row r="710" spans="1:19" x14ac:dyDescent="0.2">
      <c r="A710" s="1">
        <v>708</v>
      </c>
      <c r="B710" t="s">
        <v>1842</v>
      </c>
      <c r="C710" t="s">
        <v>1443</v>
      </c>
      <c r="D710" t="s">
        <v>945</v>
      </c>
      <c r="F710">
        <v>5700</v>
      </c>
      <c r="G710" t="s">
        <v>1901</v>
      </c>
      <c r="H710" t="s">
        <v>1902</v>
      </c>
      <c r="I710">
        <v>1</v>
      </c>
      <c r="J710">
        <v>2</v>
      </c>
      <c r="K710" t="s">
        <v>23</v>
      </c>
      <c r="L710" t="s">
        <v>948</v>
      </c>
      <c r="N710" t="s">
        <v>1443</v>
      </c>
      <c r="Q710" t="s">
        <v>1443</v>
      </c>
    </row>
    <row r="711" spans="1:19" x14ac:dyDescent="0.2">
      <c r="A711" s="1">
        <v>709</v>
      </c>
      <c r="B711" t="s">
        <v>1842</v>
      </c>
      <c r="C711" t="s">
        <v>19</v>
      </c>
      <c r="D711" t="s">
        <v>20</v>
      </c>
      <c r="F711">
        <v>60</v>
      </c>
      <c r="G711" t="s">
        <v>1903</v>
      </c>
      <c r="H711" t="s">
        <v>1904</v>
      </c>
      <c r="I711">
        <v>2</v>
      </c>
      <c r="J711">
        <v>2</v>
      </c>
      <c r="K711" t="s">
        <v>23</v>
      </c>
      <c r="L711" t="s">
        <v>24</v>
      </c>
      <c r="N711" t="s">
        <v>24</v>
      </c>
      <c r="O711" t="s">
        <v>25</v>
      </c>
      <c r="Q711" t="s">
        <v>23</v>
      </c>
    </row>
    <row r="712" spans="1:19" x14ac:dyDescent="0.2">
      <c r="A712" s="1">
        <v>710</v>
      </c>
      <c r="B712" t="s">
        <v>1842</v>
      </c>
      <c r="C712" t="s">
        <v>1905</v>
      </c>
      <c r="D712" t="s">
        <v>20</v>
      </c>
      <c r="F712">
        <v>14789.14</v>
      </c>
      <c r="G712" t="s">
        <v>1906</v>
      </c>
      <c r="H712" t="s">
        <v>1907</v>
      </c>
      <c r="I712">
        <v>3</v>
      </c>
      <c r="J712">
        <v>2</v>
      </c>
      <c r="K712" t="s">
        <v>23</v>
      </c>
      <c r="L712" t="s">
        <v>24</v>
      </c>
      <c r="N712" t="s">
        <v>169</v>
      </c>
      <c r="O712" t="s">
        <v>151</v>
      </c>
      <c r="P712" t="s">
        <v>1908</v>
      </c>
      <c r="Q712" t="s">
        <v>23</v>
      </c>
    </row>
    <row r="713" spans="1:19" x14ac:dyDescent="0.2">
      <c r="A713" s="1">
        <v>711</v>
      </c>
      <c r="B713" t="s">
        <v>1909</v>
      </c>
      <c r="C713" t="s">
        <v>19</v>
      </c>
      <c r="D713" t="s">
        <v>20</v>
      </c>
      <c r="F713">
        <v>1000</v>
      </c>
      <c r="G713" t="s">
        <v>1910</v>
      </c>
      <c r="H713" t="s">
        <v>1911</v>
      </c>
      <c r="I713">
        <v>2</v>
      </c>
      <c r="J713">
        <v>2</v>
      </c>
      <c r="K713" t="s">
        <v>23</v>
      </c>
      <c r="L713" t="s">
        <v>24</v>
      </c>
      <c r="N713" t="s">
        <v>24</v>
      </c>
      <c r="O713" t="s">
        <v>25</v>
      </c>
      <c r="Q713" t="s">
        <v>23</v>
      </c>
    </row>
    <row r="714" spans="1:19" x14ac:dyDescent="0.2">
      <c r="A714" s="1">
        <v>712</v>
      </c>
      <c r="B714" t="s">
        <v>1912</v>
      </c>
      <c r="C714" t="s">
        <v>40</v>
      </c>
      <c r="D714" t="s">
        <v>1913</v>
      </c>
      <c r="E714">
        <v>5378668.0800000001</v>
      </c>
      <c r="G714" t="s">
        <v>1914</v>
      </c>
      <c r="H714" t="s">
        <v>1915</v>
      </c>
      <c r="I714">
        <v>2</v>
      </c>
      <c r="J714">
        <v>3</v>
      </c>
      <c r="K714" t="s">
        <v>955</v>
      </c>
      <c r="L714" t="s">
        <v>956</v>
      </c>
      <c r="M714" t="s">
        <v>1916</v>
      </c>
      <c r="N714" t="s">
        <v>23</v>
      </c>
      <c r="O714" t="s">
        <v>46</v>
      </c>
      <c r="Q714" t="s">
        <v>955</v>
      </c>
    </row>
    <row r="715" spans="1:19" x14ac:dyDescent="0.2">
      <c r="A715" s="1">
        <v>713</v>
      </c>
      <c r="B715" t="s">
        <v>1912</v>
      </c>
      <c r="C715" t="s">
        <v>40</v>
      </c>
      <c r="D715" t="s">
        <v>1917</v>
      </c>
      <c r="E715">
        <v>8032616.8399999999</v>
      </c>
      <c r="G715" t="s">
        <v>1914</v>
      </c>
      <c r="H715" t="s">
        <v>1915</v>
      </c>
      <c r="I715">
        <v>2</v>
      </c>
      <c r="J715">
        <v>3</v>
      </c>
      <c r="K715" t="s">
        <v>955</v>
      </c>
      <c r="L715" t="s">
        <v>956</v>
      </c>
      <c r="M715" t="s">
        <v>1914</v>
      </c>
      <c r="N715" t="s">
        <v>23</v>
      </c>
      <c r="O715" t="s">
        <v>46</v>
      </c>
      <c r="Q715" t="s">
        <v>955</v>
      </c>
    </row>
    <row r="716" spans="1:19" x14ac:dyDescent="0.2">
      <c r="A716" s="1">
        <v>714</v>
      </c>
      <c r="B716" t="s">
        <v>1912</v>
      </c>
      <c r="C716" t="s">
        <v>1918</v>
      </c>
      <c r="D716" t="s">
        <v>20</v>
      </c>
      <c r="F716">
        <v>36000</v>
      </c>
      <c r="G716" t="s">
        <v>1919</v>
      </c>
      <c r="H716" t="s">
        <v>1920</v>
      </c>
      <c r="I716">
        <v>3</v>
      </c>
      <c r="J716">
        <v>2</v>
      </c>
      <c r="K716" t="s">
        <v>23</v>
      </c>
      <c r="L716" t="s">
        <v>24</v>
      </c>
      <c r="N716" t="s">
        <v>169</v>
      </c>
      <c r="O716" t="s">
        <v>151</v>
      </c>
      <c r="P716" t="s">
        <v>1921</v>
      </c>
      <c r="Q716" t="s">
        <v>23</v>
      </c>
    </row>
    <row r="717" spans="1:19" x14ac:dyDescent="0.2">
      <c r="A717" s="1">
        <v>715</v>
      </c>
      <c r="B717" t="s">
        <v>1912</v>
      </c>
      <c r="C717" t="s">
        <v>19</v>
      </c>
      <c r="D717" t="s">
        <v>20</v>
      </c>
      <c r="F717">
        <v>60</v>
      </c>
      <c r="G717" t="s">
        <v>1922</v>
      </c>
      <c r="H717" t="s">
        <v>1923</v>
      </c>
      <c r="I717">
        <v>2</v>
      </c>
      <c r="J717">
        <v>2</v>
      </c>
      <c r="K717" t="s">
        <v>23</v>
      </c>
      <c r="L717" t="s">
        <v>24</v>
      </c>
      <c r="N717" t="s">
        <v>24</v>
      </c>
      <c r="O717" t="s">
        <v>25</v>
      </c>
      <c r="Q717" t="s">
        <v>23</v>
      </c>
    </row>
    <row r="718" spans="1:19" x14ac:dyDescent="0.2">
      <c r="A718" s="1">
        <v>716</v>
      </c>
      <c r="B718" t="s">
        <v>1912</v>
      </c>
      <c r="C718" t="s">
        <v>1688</v>
      </c>
      <c r="D718" t="s">
        <v>94</v>
      </c>
      <c r="F718">
        <v>6485670.1600000001</v>
      </c>
      <c r="G718" t="s">
        <v>1924</v>
      </c>
      <c r="H718" t="s">
        <v>1925</v>
      </c>
      <c r="I718">
        <v>3</v>
      </c>
      <c r="J718">
        <v>2</v>
      </c>
      <c r="K718" t="s">
        <v>23</v>
      </c>
      <c r="L718" t="s">
        <v>97</v>
      </c>
      <c r="N718" t="s">
        <v>446</v>
      </c>
      <c r="O718" t="s">
        <v>447</v>
      </c>
      <c r="P718" t="s">
        <v>1691</v>
      </c>
      <c r="Q718" t="s">
        <v>446</v>
      </c>
    </row>
    <row r="719" spans="1:19" x14ac:dyDescent="0.2">
      <c r="A719" s="1">
        <v>717</v>
      </c>
      <c r="B719" t="s">
        <v>1912</v>
      </c>
      <c r="C719" t="s">
        <v>1926</v>
      </c>
      <c r="D719" t="s">
        <v>94</v>
      </c>
      <c r="F719">
        <v>3514329.84</v>
      </c>
      <c r="G719" t="s">
        <v>1924</v>
      </c>
      <c r="H719" t="s">
        <v>1925</v>
      </c>
      <c r="I719">
        <v>3</v>
      </c>
      <c r="J719">
        <v>2</v>
      </c>
      <c r="K719" t="s">
        <v>23</v>
      </c>
      <c r="L719" t="s">
        <v>97</v>
      </c>
      <c r="N719" t="s">
        <v>446</v>
      </c>
      <c r="O719" t="s">
        <v>447</v>
      </c>
      <c r="P719" t="s">
        <v>1927</v>
      </c>
      <c r="Q719" t="s">
        <v>446</v>
      </c>
    </row>
    <row r="720" spans="1:19" x14ac:dyDescent="0.2">
      <c r="A720" s="1">
        <v>718</v>
      </c>
      <c r="B720" t="s">
        <v>1912</v>
      </c>
      <c r="C720" t="s">
        <v>19</v>
      </c>
      <c r="D720" t="s">
        <v>20</v>
      </c>
      <c r="F720">
        <v>60</v>
      </c>
      <c r="G720" t="s">
        <v>1928</v>
      </c>
      <c r="H720" t="s">
        <v>1929</v>
      </c>
      <c r="I720">
        <v>2</v>
      </c>
      <c r="J720">
        <v>2</v>
      </c>
      <c r="K720" t="s">
        <v>23</v>
      </c>
      <c r="L720" t="s">
        <v>24</v>
      </c>
      <c r="N720" t="s">
        <v>24</v>
      </c>
      <c r="O720" t="s">
        <v>25</v>
      </c>
      <c r="Q720" t="s">
        <v>23</v>
      </c>
    </row>
    <row r="721" spans="1:18" x14ac:dyDescent="0.2">
      <c r="A721" s="1">
        <v>719</v>
      </c>
      <c r="B721" t="s">
        <v>1912</v>
      </c>
      <c r="C721" t="s">
        <v>1930</v>
      </c>
      <c r="D721" t="s">
        <v>94</v>
      </c>
      <c r="F721">
        <v>5300</v>
      </c>
      <c r="G721" t="s">
        <v>1931</v>
      </c>
      <c r="H721" t="s">
        <v>1932</v>
      </c>
      <c r="I721">
        <v>3</v>
      </c>
      <c r="J721">
        <v>2</v>
      </c>
      <c r="K721" t="s">
        <v>23</v>
      </c>
      <c r="L721" t="s">
        <v>97</v>
      </c>
      <c r="N721" t="s">
        <v>974</v>
      </c>
      <c r="O721" t="s">
        <v>151</v>
      </c>
      <c r="P721" t="s">
        <v>1931</v>
      </c>
      <c r="Q721" t="s">
        <v>974</v>
      </c>
    </row>
    <row r="722" spans="1:18" x14ac:dyDescent="0.2">
      <c r="A722" s="1">
        <v>720</v>
      </c>
      <c r="B722" t="s">
        <v>1912</v>
      </c>
      <c r="C722" t="s">
        <v>19</v>
      </c>
      <c r="D722" t="s">
        <v>20</v>
      </c>
      <c r="F722">
        <v>60</v>
      </c>
      <c r="G722" t="s">
        <v>1933</v>
      </c>
      <c r="H722" t="s">
        <v>1934</v>
      </c>
      <c r="I722">
        <v>2</v>
      </c>
      <c r="J722">
        <v>2</v>
      </c>
      <c r="K722" t="s">
        <v>23</v>
      </c>
      <c r="L722" t="s">
        <v>24</v>
      </c>
      <c r="N722" t="s">
        <v>24</v>
      </c>
      <c r="O722" t="s">
        <v>25</v>
      </c>
      <c r="Q722" t="s">
        <v>23</v>
      </c>
    </row>
    <row r="723" spans="1:18" x14ac:dyDescent="0.2">
      <c r="A723" s="1">
        <v>721</v>
      </c>
      <c r="B723" t="s">
        <v>1912</v>
      </c>
      <c r="C723" t="s">
        <v>1935</v>
      </c>
      <c r="D723" t="s">
        <v>94</v>
      </c>
      <c r="F723">
        <v>149000</v>
      </c>
      <c r="G723" t="s">
        <v>1936</v>
      </c>
      <c r="H723" t="s">
        <v>1937</v>
      </c>
      <c r="I723">
        <v>3</v>
      </c>
      <c r="J723">
        <v>2</v>
      </c>
      <c r="K723" t="s">
        <v>23</v>
      </c>
      <c r="L723" t="s">
        <v>97</v>
      </c>
      <c r="N723" t="s">
        <v>651</v>
      </c>
      <c r="O723" t="s">
        <v>652</v>
      </c>
      <c r="P723" t="s">
        <v>1936</v>
      </c>
      <c r="Q723" t="s">
        <v>651</v>
      </c>
    </row>
    <row r="724" spans="1:18" x14ac:dyDescent="0.2">
      <c r="A724" s="1">
        <v>722</v>
      </c>
      <c r="B724" t="s">
        <v>1912</v>
      </c>
      <c r="C724" t="s">
        <v>19</v>
      </c>
      <c r="D724" t="s">
        <v>20</v>
      </c>
      <c r="F724">
        <v>60</v>
      </c>
      <c r="G724" t="s">
        <v>1938</v>
      </c>
      <c r="H724" t="s">
        <v>1939</v>
      </c>
      <c r="I724">
        <v>2</v>
      </c>
      <c r="J724">
        <v>2</v>
      </c>
      <c r="K724" t="s">
        <v>23</v>
      </c>
      <c r="L724" t="s">
        <v>24</v>
      </c>
      <c r="N724" t="s">
        <v>24</v>
      </c>
      <c r="O724" t="s">
        <v>25</v>
      </c>
      <c r="Q724" t="s">
        <v>23</v>
      </c>
    </row>
    <row r="725" spans="1:18" x14ac:dyDescent="0.2">
      <c r="A725" s="1">
        <v>723</v>
      </c>
      <c r="B725" t="s">
        <v>1912</v>
      </c>
      <c r="D725" t="s">
        <v>70</v>
      </c>
      <c r="F725">
        <v>2479688</v>
      </c>
      <c r="G725" t="s">
        <v>1940</v>
      </c>
      <c r="H725" t="s">
        <v>1941</v>
      </c>
      <c r="I725">
        <v>0</v>
      </c>
      <c r="J725">
        <v>2</v>
      </c>
      <c r="K725" t="s">
        <v>23</v>
      </c>
      <c r="L725" t="s">
        <v>73</v>
      </c>
      <c r="Q725" t="s">
        <v>74</v>
      </c>
      <c r="R725" t="s">
        <v>75</v>
      </c>
    </row>
    <row r="726" spans="1:18" x14ac:dyDescent="0.2">
      <c r="A726" s="1">
        <v>724</v>
      </c>
      <c r="B726" t="s">
        <v>1912</v>
      </c>
      <c r="C726" t="s">
        <v>1942</v>
      </c>
      <c r="D726" t="s">
        <v>94</v>
      </c>
      <c r="F726">
        <v>5000</v>
      </c>
      <c r="G726" t="s">
        <v>1943</v>
      </c>
      <c r="H726" t="s">
        <v>1944</v>
      </c>
      <c r="I726">
        <v>3</v>
      </c>
      <c r="J726">
        <v>2</v>
      </c>
      <c r="K726" t="s">
        <v>23</v>
      </c>
      <c r="L726" t="s">
        <v>97</v>
      </c>
      <c r="N726" t="s">
        <v>1945</v>
      </c>
      <c r="O726" t="s">
        <v>269</v>
      </c>
      <c r="P726" t="s">
        <v>1946</v>
      </c>
      <c r="Q726" t="s">
        <v>1945</v>
      </c>
    </row>
    <row r="727" spans="1:18" x14ac:dyDescent="0.2">
      <c r="A727" s="1">
        <v>725</v>
      </c>
      <c r="B727" t="s">
        <v>1912</v>
      </c>
      <c r="C727" t="s">
        <v>1947</v>
      </c>
      <c r="D727" t="s">
        <v>94</v>
      </c>
      <c r="F727">
        <v>46498.65</v>
      </c>
      <c r="G727" t="s">
        <v>1943</v>
      </c>
      <c r="H727" t="s">
        <v>1944</v>
      </c>
      <c r="I727">
        <v>3</v>
      </c>
      <c r="J727">
        <v>2</v>
      </c>
      <c r="K727" t="s">
        <v>23</v>
      </c>
      <c r="L727" t="s">
        <v>97</v>
      </c>
      <c r="N727" t="s">
        <v>1945</v>
      </c>
      <c r="O727" t="s">
        <v>269</v>
      </c>
      <c r="P727" t="s">
        <v>1948</v>
      </c>
      <c r="Q727" t="s">
        <v>1945</v>
      </c>
    </row>
    <row r="728" spans="1:18" x14ac:dyDescent="0.2">
      <c r="A728" s="1">
        <v>726</v>
      </c>
      <c r="B728" t="s">
        <v>1912</v>
      </c>
      <c r="C728" t="s">
        <v>1949</v>
      </c>
      <c r="D728" t="s">
        <v>94</v>
      </c>
      <c r="F728">
        <v>1328.3</v>
      </c>
      <c r="G728" t="s">
        <v>1943</v>
      </c>
      <c r="H728" t="s">
        <v>1944</v>
      </c>
      <c r="I728">
        <v>3</v>
      </c>
      <c r="J728">
        <v>2</v>
      </c>
      <c r="K728" t="s">
        <v>23</v>
      </c>
      <c r="L728" t="s">
        <v>97</v>
      </c>
      <c r="N728" t="s">
        <v>1945</v>
      </c>
      <c r="O728" t="s">
        <v>269</v>
      </c>
      <c r="P728" t="s">
        <v>1943</v>
      </c>
      <c r="Q728" t="s">
        <v>1945</v>
      </c>
    </row>
    <row r="729" spans="1:18" x14ac:dyDescent="0.2">
      <c r="A729" s="1">
        <v>727</v>
      </c>
      <c r="B729" t="s">
        <v>1912</v>
      </c>
      <c r="C729" t="s">
        <v>1950</v>
      </c>
      <c r="D729" t="s">
        <v>94</v>
      </c>
      <c r="F729">
        <v>110000</v>
      </c>
      <c r="G729" t="s">
        <v>1951</v>
      </c>
      <c r="H729" t="s">
        <v>1952</v>
      </c>
      <c r="I729">
        <v>3</v>
      </c>
      <c r="J729">
        <v>2</v>
      </c>
      <c r="K729" t="s">
        <v>23</v>
      </c>
      <c r="L729" t="s">
        <v>97</v>
      </c>
      <c r="N729" t="s">
        <v>1406</v>
      </c>
      <c r="O729" t="s">
        <v>1407</v>
      </c>
      <c r="P729" t="s">
        <v>1951</v>
      </c>
      <c r="Q729" t="s">
        <v>1406</v>
      </c>
    </row>
    <row r="730" spans="1:18" x14ac:dyDescent="0.2">
      <c r="A730" s="1">
        <v>728</v>
      </c>
      <c r="B730" t="s">
        <v>1912</v>
      </c>
      <c r="C730" t="s">
        <v>19</v>
      </c>
      <c r="D730" t="s">
        <v>20</v>
      </c>
      <c r="F730">
        <v>60</v>
      </c>
      <c r="G730" t="s">
        <v>1953</v>
      </c>
      <c r="H730" t="s">
        <v>1954</v>
      </c>
      <c r="I730">
        <v>2</v>
      </c>
      <c r="J730">
        <v>2</v>
      </c>
      <c r="K730" t="s">
        <v>23</v>
      </c>
      <c r="L730" t="s">
        <v>24</v>
      </c>
      <c r="N730" t="s">
        <v>24</v>
      </c>
      <c r="O730" t="s">
        <v>25</v>
      </c>
      <c r="Q730" t="s">
        <v>23</v>
      </c>
    </row>
    <row r="731" spans="1:18" x14ac:dyDescent="0.2">
      <c r="A731" s="1">
        <v>729</v>
      </c>
      <c r="B731" t="s">
        <v>1912</v>
      </c>
      <c r="C731" t="s">
        <v>1186</v>
      </c>
      <c r="D731" t="s">
        <v>33</v>
      </c>
      <c r="F731">
        <v>50000</v>
      </c>
      <c r="G731" t="s">
        <v>1955</v>
      </c>
      <c r="H731" t="s">
        <v>1956</v>
      </c>
      <c r="I731">
        <v>2</v>
      </c>
      <c r="J731">
        <v>2</v>
      </c>
      <c r="K731" t="s">
        <v>23</v>
      </c>
      <c r="L731" t="s">
        <v>37</v>
      </c>
      <c r="N731" t="s">
        <v>1189</v>
      </c>
      <c r="O731" t="s">
        <v>37</v>
      </c>
      <c r="Q731" t="s">
        <v>38</v>
      </c>
      <c r="R731" t="s">
        <v>39</v>
      </c>
    </row>
    <row r="732" spans="1:18" x14ac:dyDescent="0.2">
      <c r="A732" s="1">
        <v>730</v>
      </c>
      <c r="B732" t="s">
        <v>1912</v>
      </c>
      <c r="C732" t="s">
        <v>19</v>
      </c>
      <c r="D732" t="s">
        <v>20</v>
      </c>
      <c r="F732">
        <v>60</v>
      </c>
      <c r="G732" t="s">
        <v>1957</v>
      </c>
      <c r="H732" t="s">
        <v>1958</v>
      </c>
      <c r="I732">
        <v>2</v>
      </c>
      <c r="J732">
        <v>2</v>
      </c>
      <c r="K732" t="s">
        <v>23</v>
      </c>
      <c r="L732" t="s">
        <v>24</v>
      </c>
      <c r="N732" t="s">
        <v>24</v>
      </c>
      <c r="O732" t="s">
        <v>25</v>
      </c>
      <c r="Q732" t="s">
        <v>23</v>
      </c>
    </row>
    <row r="733" spans="1:18" x14ac:dyDescent="0.2">
      <c r="A733" s="1">
        <v>731</v>
      </c>
      <c r="B733" t="s">
        <v>1912</v>
      </c>
      <c r="C733" t="s">
        <v>1959</v>
      </c>
      <c r="D733" t="s">
        <v>94</v>
      </c>
      <c r="F733">
        <v>35000</v>
      </c>
      <c r="G733" t="s">
        <v>1960</v>
      </c>
      <c r="H733" t="s">
        <v>1961</v>
      </c>
      <c r="I733">
        <v>3</v>
      </c>
      <c r="J733">
        <v>2</v>
      </c>
      <c r="K733" t="s">
        <v>23</v>
      </c>
      <c r="L733" t="s">
        <v>97</v>
      </c>
      <c r="N733" t="s">
        <v>1195</v>
      </c>
      <c r="O733" t="s">
        <v>1196</v>
      </c>
      <c r="P733" t="s">
        <v>1960</v>
      </c>
      <c r="Q733" t="s">
        <v>1195</v>
      </c>
    </row>
    <row r="734" spans="1:18" x14ac:dyDescent="0.2">
      <c r="A734" s="1">
        <v>732</v>
      </c>
      <c r="B734" t="s">
        <v>1912</v>
      </c>
      <c r="C734" t="s">
        <v>19</v>
      </c>
      <c r="D734" t="s">
        <v>20</v>
      </c>
      <c r="F734">
        <v>60</v>
      </c>
      <c r="G734" t="s">
        <v>1962</v>
      </c>
      <c r="H734" t="s">
        <v>1963</v>
      </c>
      <c r="I734">
        <v>2</v>
      </c>
      <c r="J734">
        <v>2</v>
      </c>
      <c r="K734" t="s">
        <v>23</v>
      </c>
      <c r="L734" t="s">
        <v>24</v>
      </c>
      <c r="N734" t="s">
        <v>24</v>
      </c>
      <c r="O734" t="s">
        <v>25</v>
      </c>
      <c r="Q734" t="s">
        <v>23</v>
      </c>
    </row>
    <row r="735" spans="1:18" x14ac:dyDescent="0.2">
      <c r="A735" s="1">
        <v>733</v>
      </c>
      <c r="B735" t="s">
        <v>1964</v>
      </c>
      <c r="C735" t="s">
        <v>1965</v>
      </c>
      <c r="D735" t="s">
        <v>94</v>
      </c>
      <c r="F735">
        <v>72820</v>
      </c>
      <c r="G735" t="s">
        <v>1966</v>
      </c>
      <c r="H735" t="s">
        <v>1967</v>
      </c>
      <c r="I735">
        <v>3</v>
      </c>
      <c r="J735">
        <v>2</v>
      </c>
      <c r="K735" t="s">
        <v>23</v>
      </c>
      <c r="L735" t="s">
        <v>97</v>
      </c>
      <c r="N735" t="s">
        <v>1968</v>
      </c>
      <c r="O735" t="s">
        <v>269</v>
      </c>
      <c r="P735" t="s">
        <v>1966</v>
      </c>
      <c r="Q735" t="s">
        <v>1968</v>
      </c>
    </row>
    <row r="736" spans="1:18" x14ac:dyDescent="0.2">
      <c r="A736" s="1">
        <v>734</v>
      </c>
      <c r="B736" t="s">
        <v>1964</v>
      </c>
      <c r="C736" t="s">
        <v>19</v>
      </c>
      <c r="D736" t="s">
        <v>20</v>
      </c>
      <c r="F736">
        <v>60</v>
      </c>
      <c r="G736" t="s">
        <v>1969</v>
      </c>
      <c r="H736" t="s">
        <v>1970</v>
      </c>
      <c r="I736">
        <v>2</v>
      </c>
      <c r="J736">
        <v>2</v>
      </c>
      <c r="K736" t="s">
        <v>23</v>
      </c>
      <c r="L736" t="s">
        <v>24</v>
      </c>
      <c r="N736" t="s">
        <v>24</v>
      </c>
      <c r="O736" t="s">
        <v>25</v>
      </c>
      <c r="Q736" t="s">
        <v>23</v>
      </c>
    </row>
    <row r="737" spans="1:19" x14ac:dyDescent="0.2">
      <c r="A737" s="1">
        <v>735</v>
      </c>
      <c r="B737" t="s">
        <v>1964</v>
      </c>
      <c r="C737" t="s">
        <v>1186</v>
      </c>
      <c r="D737" t="s">
        <v>33</v>
      </c>
      <c r="F737">
        <v>100000</v>
      </c>
      <c r="G737" t="s">
        <v>1971</v>
      </c>
      <c r="H737" t="s">
        <v>1972</v>
      </c>
      <c r="I737">
        <v>2</v>
      </c>
      <c r="J737">
        <v>2</v>
      </c>
      <c r="K737" t="s">
        <v>23</v>
      </c>
      <c r="L737" t="s">
        <v>37</v>
      </c>
      <c r="N737" t="s">
        <v>1189</v>
      </c>
      <c r="O737" t="s">
        <v>37</v>
      </c>
      <c r="Q737" t="s">
        <v>38</v>
      </c>
      <c r="R737" t="s">
        <v>39</v>
      </c>
    </row>
    <row r="738" spans="1:19" x14ac:dyDescent="0.2">
      <c r="A738" s="1">
        <v>736</v>
      </c>
      <c r="B738" t="s">
        <v>1964</v>
      </c>
      <c r="C738" t="s">
        <v>19</v>
      </c>
      <c r="D738" t="s">
        <v>20</v>
      </c>
      <c r="F738">
        <v>60</v>
      </c>
      <c r="G738" t="s">
        <v>1973</v>
      </c>
      <c r="H738" t="s">
        <v>1974</v>
      </c>
      <c r="I738">
        <v>2</v>
      </c>
      <c r="J738">
        <v>2</v>
      </c>
      <c r="K738" t="s">
        <v>23</v>
      </c>
      <c r="L738" t="s">
        <v>24</v>
      </c>
      <c r="N738" t="s">
        <v>24</v>
      </c>
      <c r="O738" t="s">
        <v>25</v>
      </c>
      <c r="Q738" t="s">
        <v>23</v>
      </c>
    </row>
    <row r="739" spans="1:19" x14ac:dyDescent="0.2">
      <c r="A739" s="1">
        <v>737</v>
      </c>
      <c r="B739" t="s">
        <v>1964</v>
      </c>
      <c r="C739" t="s">
        <v>1975</v>
      </c>
      <c r="D739" t="s">
        <v>94</v>
      </c>
      <c r="F739">
        <v>35000</v>
      </c>
      <c r="G739" t="s">
        <v>1976</v>
      </c>
      <c r="H739" t="s">
        <v>1977</v>
      </c>
      <c r="I739">
        <v>3</v>
      </c>
      <c r="J739">
        <v>2</v>
      </c>
      <c r="K739" t="s">
        <v>23</v>
      </c>
      <c r="L739" t="s">
        <v>97</v>
      </c>
      <c r="N739" t="s">
        <v>316</v>
      </c>
      <c r="O739" t="s">
        <v>151</v>
      </c>
      <c r="P739" t="s">
        <v>1976</v>
      </c>
      <c r="Q739" t="s">
        <v>316</v>
      </c>
    </row>
    <row r="740" spans="1:19" x14ac:dyDescent="0.2">
      <c r="A740" s="1">
        <v>738</v>
      </c>
      <c r="B740" t="s">
        <v>1964</v>
      </c>
      <c r="C740" t="s">
        <v>19</v>
      </c>
      <c r="D740" t="s">
        <v>20</v>
      </c>
      <c r="F740">
        <v>60</v>
      </c>
      <c r="G740" t="s">
        <v>1978</v>
      </c>
      <c r="H740" t="s">
        <v>1979</v>
      </c>
      <c r="I740">
        <v>2</v>
      </c>
      <c r="J740">
        <v>2</v>
      </c>
      <c r="K740" t="s">
        <v>23</v>
      </c>
      <c r="L740" t="s">
        <v>24</v>
      </c>
      <c r="N740" t="s">
        <v>24</v>
      </c>
      <c r="O740" t="s">
        <v>25</v>
      </c>
      <c r="Q740" t="s">
        <v>23</v>
      </c>
    </row>
    <row r="741" spans="1:19" x14ac:dyDescent="0.2">
      <c r="A741" s="1">
        <v>739</v>
      </c>
      <c r="B741" t="s">
        <v>1980</v>
      </c>
      <c r="C741" t="s">
        <v>40</v>
      </c>
      <c r="D741" t="s">
        <v>1981</v>
      </c>
      <c r="E741">
        <v>6193693.1900000004</v>
      </c>
      <c r="G741" t="s">
        <v>1982</v>
      </c>
      <c r="H741" t="s">
        <v>1983</v>
      </c>
      <c r="I741">
        <v>2</v>
      </c>
      <c r="J741">
        <v>3</v>
      </c>
      <c r="K741" t="s">
        <v>955</v>
      </c>
      <c r="L741" t="s">
        <v>956</v>
      </c>
      <c r="M741" t="s">
        <v>1984</v>
      </c>
      <c r="N741" t="s">
        <v>23</v>
      </c>
      <c r="O741" t="s">
        <v>46</v>
      </c>
      <c r="Q741" t="s">
        <v>955</v>
      </c>
    </row>
    <row r="742" spans="1:19" x14ac:dyDescent="0.2">
      <c r="A742" s="1">
        <v>740</v>
      </c>
      <c r="B742" t="s">
        <v>1980</v>
      </c>
      <c r="C742" t="s">
        <v>40</v>
      </c>
      <c r="D742" t="s">
        <v>1985</v>
      </c>
      <c r="E742">
        <v>8967455.1300000008</v>
      </c>
      <c r="G742" t="s">
        <v>1982</v>
      </c>
      <c r="H742" t="s">
        <v>1983</v>
      </c>
      <c r="I742">
        <v>2</v>
      </c>
      <c r="J742">
        <v>3</v>
      </c>
      <c r="K742" t="s">
        <v>955</v>
      </c>
      <c r="L742" t="s">
        <v>956</v>
      </c>
      <c r="M742" t="s">
        <v>1982</v>
      </c>
      <c r="N742" t="s">
        <v>23</v>
      </c>
      <c r="O742" t="s">
        <v>46</v>
      </c>
      <c r="Q742" t="s">
        <v>955</v>
      </c>
    </row>
    <row r="743" spans="1:19" x14ac:dyDescent="0.2">
      <c r="A743" s="1">
        <v>741</v>
      </c>
      <c r="B743" t="s">
        <v>1980</v>
      </c>
      <c r="C743" t="s">
        <v>19</v>
      </c>
      <c r="D743" t="s">
        <v>20</v>
      </c>
      <c r="F743">
        <v>4000</v>
      </c>
      <c r="G743" t="s">
        <v>1986</v>
      </c>
      <c r="H743" t="s">
        <v>1987</v>
      </c>
      <c r="I743">
        <v>2</v>
      </c>
      <c r="J743">
        <v>2</v>
      </c>
      <c r="K743" t="s">
        <v>23</v>
      </c>
      <c r="L743" t="s">
        <v>24</v>
      </c>
      <c r="N743" t="s">
        <v>24</v>
      </c>
      <c r="O743" t="s">
        <v>25</v>
      </c>
      <c r="Q743" t="s">
        <v>23</v>
      </c>
    </row>
    <row r="744" spans="1:19" x14ac:dyDescent="0.2">
      <c r="A744" s="1">
        <v>742</v>
      </c>
      <c r="B744" t="s">
        <v>1988</v>
      </c>
      <c r="C744" t="s">
        <v>198</v>
      </c>
      <c r="D744" t="s">
        <v>1989</v>
      </c>
      <c r="E744">
        <v>35000000</v>
      </c>
      <c r="G744" t="s">
        <v>1990</v>
      </c>
      <c r="H744" t="s">
        <v>1991</v>
      </c>
      <c r="I744">
        <v>2</v>
      </c>
      <c r="J744">
        <v>2</v>
      </c>
      <c r="K744" t="s">
        <v>1372</v>
      </c>
      <c r="L744" t="s">
        <v>1992</v>
      </c>
      <c r="N744" t="s">
        <v>23</v>
      </c>
      <c r="O744" t="s">
        <v>203</v>
      </c>
      <c r="Q744" t="s">
        <v>1372</v>
      </c>
    </row>
    <row r="745" spans="1:19" x14ac:dyDescent="0.2">
      <c r="A745" s="1">
        <v>743</v>
      </c>
      <c r="B745" t="s">
        <v>1988</v>
      </c>
      <c r="C745" t="s">
        <v>19</v>
      </c>
      <c r="D745" t="s">
        <v>20</v>
      </c>
      <c r="F745">
        <v>60</v>
      </c>
      <c r="G745" t="s">
        <v>1993</v>
      </c>
      <c r="H745" t="s">
        <v>1994</v>
      </c>
      <c r="I745">
        <v>2</v>
      </c>
      <c r="J745">
        <v>2</v>
      </c>
      <c r="K745" t="s">
        <v>23</v>
      </c>
      <c r="L745" t="s">
        <v>24</v>
      </c>
      <c r="N745" t="s">
        <v>24</v>
      </c>
      <c r="O745" t="s">
        <v>25</v>
      </c>
      <c r="Q745" t="s">
        <v>23</v>
      </c>
    </row>
    <row r="746" spans="1:19" x14ac:dyDescent="0.2">
      <c r="A746" s="1">
        <v>744</v>
      </c>
      <c r="B746" t="s">
        <v>1988</v>
      </c>
      <c r="C746" t="s">
        <v>1926</v>
      </c>
      <c r="D746" t="s">
        <v>94</v>
      </c>
      <c r="F746">
        <v>14000000</v>
      </c>
      <c r="G746" t="s">
        <v>1995</v>
      </c>
      <c r="H746" t="s">
        <v>1925</v>
      </c>
      <c r="I746">
        <v>3</v>
      </c>
      <c r="J746">
        <v>2</v>
      </c>
      <c r="K746" t="s">
        <v>23</v>
      </c>
      <c r="L746" t="s">
        <v>97</v>
      </c>
      <c r="N746" t="s">
        <v>446</v>
      </c>
      <c r="O746" t="s">
        <v>447</v>
      </c>
      <c r="P746" t="s">
        <v>1927</v>
      </c>
      <c r="Q746" t="s">
        <v>446</v>
      </c>
    </row>
    <row r="747" spans="1:19" x14ac:dyDescent="0.2">
      <c r="A747" s="1">
        <v>745</v>
      </c>
      <c r="B747" t="s">
        <v>1988</v>
      </c>
      <c r="C747" t="s">
        <v>1006</v>
      </c>
      <c r="D747" t="s">
        <v>945</v>
      </c>
      <c r="F747">
        <v>49113.15</v>
      </c>
      <c r="G747" t="s">
        <v>1996</v>
      </c>
      <c r="H747" t="s">
        <v>1997</v>
      </c>
      <c r="I747">
        <v>1</v>
      </c>
      <c r="J747">
        <v>2</v>
      </c>
      <c r="K747" t="s">
        <v>23</v>
      </c>
      <c r="L747" t="s">
        <v>948</v>
      </c>
      <c r="N747" t="s">
        <v>1006</v>
      </c>
      <c r="Q747" t="s">
        <v>1006</v>
      </c>
    </row>
    <row r="748" spans="1:19" x14ac:dyDescent="0.2">
      <c r="A748" s="1">
        <v>746</v>
      </c>
      <c r="B748" t="s">
        <v>1988</v>
      </c>
      <c r="C748" t="s">
        <v>19</v>
      </c>
      <c r="D748" t="s">
        <v>20</v>
      </c>
      <c r="F748">
        <v>60</v>
      </c>
      <c r="G748" t="s">
        <v>1998</v>
      </c>
      <c r="H748" t="s">
        <v>1999</v>
      </c>
      <c r="I748">
        <v>2</v>
      </c>
      <c r="J748">
        <v>2</v>
      </c>
      <c r="K748" t="s">
        <v>23</v>
      </c>
      <c r="L748" t="s">
        <v>24</v>
      </c>
      <c r="N748" t="s">
        <v>24</v>
      </c>
      <c r="O748" t="s">
        <v>25</v>
      </c>
      <c r="Q748" t="s">
        <v>23</v>
      </c>
    </row>
    <row r="749" spans="1:19" x14ac:dyDescent="0.2">
      <c r="A749" s="1">
        <v>747</v>
      </c>
      <c r="B749" t="s">
        <v>1988</v>
      </c>
      <c r="C749" t="s">
        <v>2000</v>
      </c>
      <c r="D749" t="s">
        <v>20</v>
      </c>
      <c r="F749">
        <v>50400</v>
      </c>
      <c r="G749" t="s">
        <v>2001</v>
      </c>
      <c r="H749" t="s">
        <v>2002</v>
      </c>
      <c r="I749">
        <v>3</v>
      </c>
      <c r="J749">
        <v>2</v>
      </c>
      <c r="K749" t="s">
        <v>23</v>
      </c>
      <c r="L749" t="s">
        <v>24</v>
      </c>
      <c r="N749" t="s">
        <v>169</v>
      </c>
      <c r="O749" t="s">
        <v>151</v>
      </c>
      <c r="P749" t="s">
        <v>2003</v>
      </c>
      <c r="Q749" t="s">
        <v>23</v>
      </c>
    </row>
    <row r="750" spans="1:19" x14ac:dyDescent="0.2">
      <c r="A750" s="1">
        <v>748</v>
      </c>
      <c r="B750" t="s">
        <v>2004</v>
      </c>
      <c r="C750" t="s">
        <v>40</v>
      </c>
      <c r="D750" t="s">
        <v>2005</v>
      </c>
      <c r="E750">
        <v>4457887.22</v>
      </c>
      <c r="G750" t="s">
        <v>2006</v>
      </c>
      <c r="H750" t="s">
        <v>2007</v>
      </c>
      <c r="I750">
        <v>2</v>
      </c>
      <c r="J750">
        <v>3</v>
      </c>
      <c r="K750" t="s">
        <v>955</v>
      </c>
      <c r="L750" t="s">
        <v>956</v>
      </c>
      <c r="M750" t="s">
        <v>2008</v>
      </c>
      <c r="N750" t="s">
        <v>23</v>
      </c>
      <c r="O750" t="s">
        <v>46</v>
      </c>
      <c r="Q750" t="s">
        <v>955</v>
      </c>
    </row>
    <row r="751" spans="1:19" x14ac:dyDescent="0.2">
      <c r="A751" s="1">
        <v>749</v>
      </c>
      <c r="B751" t="s">
        <v>2004</v>
      </c>
      <c r="C751" t="s">
        <v>40</v>
      </c>
      <c r="D751" t="s">
        <v>2009</v>
      </c>
      <c r="E751">
        <v>11346119.76</v>
      </c>
      <c r="G751" t="s">
        <v>2006</v>
      </c>
      <c r="H751" t="s">
        <v>2007</v>
      </c>
      <c r="I751">
        <v>2</v>
      </c>
      <c r="J751">
        <v>3</v>
      </c>
      <c r="K751" t="s">
        <v>955</v>
      </c>
      <c r="L751" t="s">
        <v>956</v>
      </c>
      <c r="M751" t="s">
        <v>2006</v>
      </c>
      <c r="N751" t="s">
        <v>23</v>
      </c>
      <c r="O751" t="s">
        <v>46</v>
      </c>
      <c r="Q751" t="s">
        <v>955</v>
      </c>
    </row>
    <row r="752" spans="1:19" x14ac:dyDescent="0.2">
      <c r="A752" s="1">
        <v>750</v>
      </c>
      <c r="B752" t="s">
        <v>2004</v>
      </c>
      <c r="C752" t="s">
        <v>25</v>
      </c>
      <c r="D752" t="s">
        <v>56</v>
      </c>
      <c r="F752">
        <v>20010</v>
      </c>
      <c r="G752" t="s">
        <v>2010</v>
      </c>
      <c r="H752" t="s">
        <v>2011</v>
      </c>
      <c r="I752">
        <v>1</v>
      </c>
      <c r="J752">
        <v>2</v>
      </c>
      <c r="K752" t="s">
        <v>23</v>
      </c>
      <c r="L752" t="s">
        <v>59</v>
      </c>
      <c r="N752" t="s">
        <v>25</v>
      </c>
      <c r="Q752" t="s">
        <v>1600</v>
      </c>
      <c r="S752" t="s">
        <v>1601</v>
      </c>
    </row>
    <row r="753" spans="1:19" x14ac:dyDescent="0.2">
      <c r="A753" s="1">
        <v>751</v>
      </c>
      <c r="B753" t="s">
        <v>2004</v>
      </c>
      <c r="C753" t="s">
        <v>19</v>
      </c>
      <c r="D753" t="s">
        <v>20</v>
      </c>
      <c r="F753">
        <v>60</v>
      </c>
      <c r="G753" t="s">
        <v>2012</v>
      </c>
      <c r="H753" t="s">
        <v>2013</v>
      </c>
      <c r="I753">
        <v>2</v>
      </c>
      <c r="J753">
        <v>2</v>
      </c>
      <c r="K753" t="s">
        <v>23</v>
      </c>
      <c r="L753" t="s">
        <v>24</v>
      </c>
      <c r="N753" t="s">
        <v>24</v>
      </c>
      <c r="O753" t="s">
        <v>25</v>
      </c>
      <c r="Q753" t="s">
        <v>23</v>
      </c>
    </row>
    <row r="754" spans="1:19" x14ac:dyDescent="0.2">
      <c r="A754" s="1">
        <v>752</v>
      </c>
      <c r="B754" t="s">
        <v>2004</v>
      </c>
      <c r="C754" t="s">
        <v>25</v>
      </c>
      <c r="D754" t="s">
        <v>56</v>
      </c>
      <c r="F754">
        <v>23055</v>
      </c>
      <c r="G754" t="s">
        <v>2014</v>
      </c>
      <c r="H754" t="s">
        <v>2015</v>
      </c>
      <c r="I754">
        <v>1</v>
      </c>
      <c r="J754">
        <v>2</v>
      </c>
      <c r="K754" t="s">
        <v>23</v>
      </c>
      <c r="L754" t="s">
        <v>59</v>
      </c>
      <c r="N754" t="s">
        <v>25</v>
      </c>
      <c r="Q754" t="s">
        <v>1006</v>
      </c>
      <c r="S754" t="s">
        <v>1007</v>
      </c>
    </row>
    <row r="755" spans="1:19" x14ac:dyDescent="0.2">
      <c r="A755" s="1">
        <v>753</v>
      </c>
      <c r="B755" t="s">
        <v>2004</v>
      </c>
      <c r="C755" t="s">
        <v>19</v>
      </c>
      <c r="D755" t="s">
        <v>20</v>
      </c>
      <c r="F755">
        <v>60</v>
      </c>
      <c r="G755" t="s">
        <v>2016</v>
      </c>
      <c r="H755" t="s">
        <v>2017</v>
      </c>
      <c r="I755">
        <v>2</v>
      </c>
      <c r="J755">
        <v>2</v>
      </c>
      <c r="K755" t="s">
        <v>23</v>
      </c>
      <c r="L755" t="s">
        <v>24</v>
      </c>
      <c r="N755" t="s">
        <v>24</v>
      </c>
      <c r="O755" t="s">
        <v>25</v>
      </c>
      <c r="Q755" t="s">
        <v>23</v>
      </c>
    </row>
    <row r="756" spans="1:19" x14ac:dyDescent="0.2">
      <c r="A756" s="1">
        <v>754</v>
      </c>
      <c r="B756" t="s">
        <v>2004</v>
      </c>
      <c r="D756" t="s">
        <v>70</v>
      </c>
      <c r="F756">
        <v>39748</v>
      </c>
      <c r="G756" t="s">
        <v>2018</v>
      </c>
      <c r="H756" t="s">
        <v>2019</v>
      </c>
      <c r="I756">
        <v>0</v>
      </c>
      <c r="J756">
        <v>2</v>
      </c>
      <c r="K756" t="s">
        <v>23</v>
      </c>
      <c r="L756" t="s">
        <v>73</v>
      </c>
      <c r="Q756" t="s">
        <v>74</v>
      </c>
      <c r="R756" t="s">
        <v>75</v>
      </c>
    </row>
    <row r="757" spans="1:19" x14ac:dyDescent="0.2">
      <c r="A757" s="1">
        <v>755</v>
      </c>
      <c r="B757" t="s">
        <v>2004</v>
      </c>
      <c r="C757" t="s">
        <v>25</v>
      </c>
      <c r="D757" t="s">
        <v>56</v>
      </c>
      <c r="F757">
        <v>75037</v>
      </c>
      <c r="G757" t="s">
        <v>2020</v>
      </c>
      <c r="H757" t="s">
        <v>2021</v>
      </c>
      <c r="I757">
        <v>1</v>
      </c>
      <c r="J757">
        <v>2</v>
      </c>
      <c r="K757" t="s">
        <v>23</v>
      </c>
      <c r="L757" t="s">
        <v>59</v>
      </c>
      <c r="N757" t="s">
        <v>25</v>
      </c>
      <c r="Q757" t="s">
        <v>1012</v>
      </c>
      <c r="S757" t="s">
        <v>1013</v>
      </c>
    </row>
    <row r="758" spans="1:19" x14ac:dyDescent="0.2">
      <c r="A758" s="1">
        <v>756</v>
      </c>
      <c r="B758" t="s">
        <v>2004</v>
      </c>
      <c r="C758" t="s">
        <v>19</v>
      </c>
      <c r="D758" t="s">
        <v>20</v>
      </c>
      <c r="F758">
        <v>60</v>
      </c>
      <c r="G758" t="s">
        <v>2022</v>
      </c>
      <c r="H758" t="s">
        <v>2023</v>
      </c>
      <c r="I758">
        <v>2</v>
      </c>
      <c r="J758">
        <v>2</v>
      </c>
      <c r="K758" t="s">
        <v>23</v>
      </c>
      <c r="L758" t="s">
        <v>24</v>
      </c>
      <c r="N758" t="s">
        <v>24</v>
      </c>
      <c r="O758" t="s">
        <v>25</v>
      </c>
      <c r="Q758" t="s">
        <v>23</v>
      </c>
    </row>
    <row r="759" spans="1:19" x14ac:dyDescent="0.2">
      <c r="A759" s="1">
        <v>757</v>
      </c>
      <c r="B759" t="s">
        <v>2004</v>
      </c>
      <c r="C759" t="s">
        <v>25</v>
      </c>
      <c r="D759" t="s">
        <v>56</v>
      </c>
      <c r="F759">
        <v>23055</v>
      </c>
      <c r="G759" t="s">
        <v>2024</v>
      </c>
      <c r="H759" t="s">
        <v>2025</v>
      </c>
      <c r="I759">
        <v>1</v>
      </c>
      <c r="J759">
        <v>2</v>
      </c>
      <c r="K759" t="s">
        <v>23</v>
      </c>
      <c r="L759" t="s">
        <v>59</v>
      </c>
      <c r="N759" t="s">
        <v>25</v>
      </c>
      <c r="Q759" t="s">
        <v>1412</v>
      </c>
      <c r="S759" t="s">
        <v>1413</v>
      </c>
    </row>
    <row r="760" spans="1:19" x14ac:dyDescent="0.2">
      <c r="A760" s="1">
        <v>758</v>
      </c>
      <c r="B760" t="s">
        <v>2004</v>
      </c>
      <c r="C760" t="s">
        <v>19</v>
      </c>
      <c r="D760" t="s">
        <v>20</v>
      </c>
      <c r="F760">
        <v>60</v>
      </c>
      <c r="G760" t="s">
        <v>2026</v>
      </c>
      <c r="H760" t="s">
        <v>2027</v>
      </c>
      <c r="I760">
        <v>2</v>
      </c>
      <c r="J760">
        <v>2</v>
      </c>
      <c r="K760" t="s">
        <v>23</v>
      </c>
      <c r="L760" t="s">
        <v>24</v>
      </c>
      <c r="N760" t="s">
        <v>24</v>
      </c>
      <c r="O760" t="s">
        <v>25</v>
      </c>
      <c r="Q760" t="s">
        <v>23</v>
      </c>
    </row>
    <row r="761" spans="1:19" x14ac:dyDescent="0.2">
      <c r="A761" s="1">
        <v>759</v>
      </c>
      <c r="B761" t="s">
        <v>2004</v>
      </c>
      <c r="C761" t="s">
        <v>25</v>
      </c>
      <c r="D761" t="s">
        <v>56</v>
      </c>
      <c r="F761">
        <v>20010</v>
      </c>
      <c r="G761" t="s">
        <v>2028</v>
      </c>
      <c r="H761" t="s">
        <v>2029</v>
      </c>
      <c r="I761">
        <v>1</v>
      </c>
      <c r="J761">
        <v>2</v>
      </c>
      <c r="K761" t="s">
        <v>23</v>
      </c>
      <c r="L761" t="s">
        <v>59</v>
      </c>
      <c r="N761" t="s">
        <v>25</v>
      </c>
      <c r="Q761" t="s">
        <v>60</v>
      </c>
      <c r="S761" t="s">
        <v>61</v>
      </c>
    </row>
    <row r="762" spans="1:19" x14ac:dyDescent="0.2">
      <c r="A762" s="1">
        <v>760</v>
      </c>
      <c r="B762" t="s">
        <v>2004</v>
      </c>
      <c r="C762" t="s">
        <v>19</v>
      </c>
      <c r="D762" t="s">
        <v>20</v>
      </c>
      <c r="F762">
        <v>60</v>
      </c>
      <c r="G762" t="s">
        <v>2030</v>
      </c>
      <c r="H762" t="s">
        <v>2031</v>
      </c>
      <c r="I762">
        <v>2</v>
      </c>
      <c r="J762">
        <v>2</v>
      </c>
      <c r="K762" t="s">
        <v>23</v>
      </c>
      <c r="L762" t="s">
        <v>24</v>
      </c>
      <c r="N762" t="s">
        <v>24</v>
      </c>
      <c r="O762" t="s">
        <v>25</v>
      </c>
      <c r="Q762" t="s">
        <v>23</v>
      </c>
    </row>
    <row r="763" spans="1:19" x14ac:dyDescent="0.2">
      <c r="A763" s="1">
        <v>761</v>
      </c>
      <c r="B763" t="s">
        <v>2004</v>
      </c>
      <c r="C763" t="s">
        <v>25</v>
      </c>
      <c r="D763" t="s">
        <v>56</v>
      </c>
      <c r="F763">
        <v>84825</v>
      </c>
      <c r="G763" t="s">
        <v>2032</v>
      </c>
      <c r="H763" t="s">
        <v>2033</v>
      </c>
      <c r="I763">
        <v>1</v>
      </c>
      <c r="J763">
        <v>2</v>
      </c>
      <c r="K763" t="s">
        <v>23</v>
      </c>
      <c r="L763" t="s">
        <v>59</v>
      </c>
      <c r="N763" t="s">
        <v>25</v>
      </c>
      <c r="Q763" t="s">
        <v>1443</v>
      </c>
      <c r="S763" t="s">
        <v>1444</v>
      </c>
    </row>
    <row r="764" spans="1:19" x14ac:dyDescent="0.2">
      <c r="A764" s="1">
        <v>762</v>
      </c>
      <c r="B764" t="s">
        <v>2004</v>
      </c>
      <c r="C764" t="s">
        <v>19</v>
      </c>
      <c r="D764" t="s">
        <v>20</v>
      </c>
      <c r="F764">
        <v>60</v>
      </c>
      <c r="G764" t="s">
        <v>2034</v>
      </c>
      <c r="H764" t="s">
        <v>2035</v>
      </c>
      <c r="I764">
        <v>2</v>
      </c>
      <c r="J764">
        <v>2</v>
      </c>
      <c r="K764" t="s">
        <v>23</v>
      </c>
      <c r="L764" t="s">
        <v>24</v>
      </c>
      <c r="N764" t="s">
        <v>24</v>
      </c>
      <c r="O764" t="s">
        <v>25</v>
      </c>
      <c r="Q764" t="s">
        <v>23</v>
      </c>
    </row>
    <row r="765" spans="1:19" x14ac:dyDescent="0.2">
      <c r="A765" s="1">
        <v>763</v>
      </c>
      <c r="B765" t="s">
        <v>2004</v>
      </c>
      <c r="C765" t="s">
        <v>19</v>
      </c>
      <c r="D765" t="s">
        <v>20</v>
      </c>
      <c r="F765">
        <v>60</v>
      </c>
      <c r="G765" t="s">
        <v>2036</v>
      </c>
      <c r="H765" t="s">
        <v>2037</v>
      </c>
      <c r="I765">
        <v>2</v>
      </c>
      <c r="J765">
        <v>2</v>
      </c>
      <c r="K765" t="s">
        <v>23</v>
      </c>
      <c r="L765" t="s">
        <v>24</v>
      </c>
      <c r="N765" t="s">
        <v>24</v>
      </c>
      <c r="O765" t="s">
        <v>25</v>
      </c>
      <c r="Q765" t="s">
        <v>23</v>
      </c>
    </row>
    <row r="766" spans="1:19" x14ac:dyDescent="0.2">
      <c r="A766" s="1">
        <v>764</v>
      </c>
      <c r="B766" t="s">
        <v>2004</v>
      </c>
      <c r="C766" t="s">
        <v>25</v>
      </c>
      <c r="D766" t="s">
        <v>56</v>
      </c>
      <c r="F766">
        <v>20010</v>
      </c>
      <c r="G766" t="s">
        <v>2038</v>
      </c>
      <c r="H766" t="s">
        <v>2039</v>
      </c>
      <c r="I766">
        <v>1</v>
      </c>
      <c r="J766">
        <v>2</v>
      </c>
      <c r="K766" t="s">
        <v>23</v>
      </c>
      <c r="L766" t="s">
        <v>59</v>
      </c>
      <c r="N766" t="s">
        <v>25</v>
      </c>
      <c r="Q766" t="s">
        <v>1612</v>
      </c>
      <c r="S766" t="s">
        <v>1613</v>
      </c>
    </row>
    <row r="767" spans="1:19" x14ac:dyDescent="0.2">
      <c r="A767" s="1">
        <v>765</v>
      </c>
      <c r="B767" t="s">
        <v>2040</v>
      </c>
      <c r="C767" t="s">
        <v>1926</v>
      </c>
      <c r="D767" t="s">
        <v>94</v>
      </c>
      <c r="F767">
        <v>12014854.41</v>
      </c>
      <c r="G767" t="s">
        <v>2041</v>
      </c>
      <c r="H767" t="s">
        <v>2042</v>
      </c>
      <c r="I767">
        <v>3</v>
      </c>
      <c r="J767">
        <v>2</v>
      </c>
      <c r="K767" t="s">
        <v>23</v>
      </c>
      <c r="L767" t="s">
        <v>97</v>
      </c>
      <c r="N767" t="s">
        <v>446</v>
      </c>
      <c r="O767" t="s">
        <v>447</v>
      </c>
      <c r="P767" t="s">
        <v>1927</v>
      </c>
      <c r="Q767" t="s">
        <v>446</v>
      </c>
    </row>
    <row r="768" spans="1:19" x14ac:dyDescent="0.2">
      <c r="A768" s="1">
        <v>766</v>
      </c>
      <c r="B768" t="s">
        <v>2040</v>
      </c>
      <c r="C768" t="s">
        <v>2043</v>
      </c>
      <c r="D768" t="s">
        <v>94</v>
      </c>
      <c r="F768">
        <v>4490069.34</v>
      </c>
      <c r="G768" t="s">
        <v>2041</v>
      </c>
      <c r="H768" t="s">
        <v>2042</v>
      </c>
      <c r="I768">
        <v>3</v>
      </c>
      <c r="J768">
        <v>2</v>
      </c>
      <c r="K768" t="s">
        <v>23</v>
      </c>
      <c r="L768" t="s">
        <v>97</v>
      </c>
      <c r="N768" t="s">
        <v>446</v>
      </c>
      <c r="O768" t="s">
        <v>447</v>
      </c>
      <c r="P768" t="s">
        <v>2044</v>
      </c>
      <c r="Q768" t="s">
        <v>446</v>
      </c>
    </row>
    <row r="769" spans="1:18" x14ac:dyDescent="0.2">
      <c r="A769" s="1">
        <v>767</v>
      </c>
      <c r="B769" t="s">
        <v>2040</v>
      </c>
      <c r="C769" t="s">
        <v>19</v>
      </c>
      <c r="D769" t="s">
        <v>20</v>
      </c>
      <c r="F769">
        <v>60</v>
      </c>
      <c r="G769" t="s">
        <v>2045</v>
      </c>
      <c r="H769" t="s">
        <v>2046</v>
      </c>
      <c r="I769">
        <v>2</v>
      </c>
      <c r="J769">
        <v>2</v>
      </c>
      <c r="K769" t="s">
        <v>23</v>
      </c>
      <c r="L769" t="s">
        <v>24</v>
      </c>
      <c r="N769" t="s">
        <v>24</v>
      </c>
      <c r="O769" t="s">
        <v>25</v>
      </c>
      <c r="Q769" t="s">
        <v>23</v>
      </c>
    </row>
    <row r="770" spans="1:18" x14ac:dyDescent="0.2">
      <c r="A770" s="1">
        <v>768</v>
      </c>
      <c r="B770" t="s">
        <v>2047</v>
      </c>
      <c r="C770" t="s">
        <v>2048</v>
      </c>
      <c r="D770" t="s">
        <v>20</v>
      </c>
      <c r="F770">
        <v>59417.72</v>
      </c>
      <c r="G770" t="s">
        <v>2049</v>
      </c>
      <c r="H770" t="s">
        <v>2050</v>
      </c>
      <c r="I770">
        <v>3</v>
      </c>
      <c r="J770">
        <v>2</v>
      </c>
      <c r="K770" t="s">
        <v>23</v>
      </c>
      <c r="L770" t="s">
        <v>24</v>
      </c>
      <c r="N770" t="s">
        <v>169</v>
      </c>
      <c r="O770" t="s">
        <v>151</v>
      </c>
      <c r="P770" t="s">
        <v>2051</v>
      </c>
      <c r="Q770" t="s">
        <v>23</v>
      </c>
    </row>
    <row r="771" spans="1:18" x14ac:dyDescent="0.2">
      <c r="A771" s="1">
        <v>769</v>
      </c>
      <c r="B771" t="s">
        <v>2052</v>
      </c>
      <c r="D771" t="s">
        <v>70</v>
      </c>
      <c r="F771">
        <v>34919752</v>
      </c>
      <c r="G771" t="s">
        <v>2053</v>
      </c>
      <c r="H771" t="s">
        <v>2054</v>
      </c>
      <c r="I771">
        <v>0</v>
      </c>
      <c r="J771">
        <v>2</v>
      </c>
      <c r="K771" t="s">
        <v>23</v>
      </c>
      <c r="L771" t="s">
        <v>73</v>
      </c>
      <c r="Q771" t="s">
        <v>74</v>
      </c>
      <c r="R771" t="s">
        <v>75</v>
      </c>
    </row>
    <row r="772" spans="1:18" x14ac:dyDescent="0.2">
      <c r="A772" s="1">
        <v>770</v>
      </c>
      <c r="B772" t="s">
        <v>2055</v>
      </c>
      <c r="C772" t="s">
        <v>40</v>
      </c>
      <c r="D772" t="s">
        <v>2056</v>
      </c>
      <c r="E772">
        <v>2982752.74</v>
      </c>
      <c r="G772" t="s">
        <v>2057</v>
      </c>
      <c r="H772" t="s">
        <v>2058</v>
      </c>
      <c r="I772">
        <v>2</v>
      </c>
      <c r="J772">
        <v>3</v>
      </c>
      <c r="K772" t="s">
        <v>955</v>
      </c>
      <c r="L772" t="s">
        <v>956</v>
      </c>
      <c r="M772" t="s">
        <v>2059</v>
      </c>
      <c r="N772" t="s">
        <v>23</v>
      </c>
      <c r="O772" t="s">
        <v>46</v>
      </c>
      <c r="Q772" t="s">
        <v>955</v>
      </c>
    </row>
    <row r="773" spans="1:18" x14ac:dyDescent="0.2">
      <c r="A773" s="1">
        <v>771</v>
      </c>
      <c r="B773" t="s">
        <v>2055</v>
      </c>
      <c r="C773" t="s">
        <v>40</v>
      </c>
      <c r="D773" t="s">
        <v>2060</v>
      </c>
      <c r="E773">
        <v>11118517.84</v>
      </c>
      <c r="G773" t="s">
        <v>2057</v>
      </c>
      <c r="H773" t="s">
        <v>2058</v>
      </c>
      <c r="I773">
        <v>2</v>
      </c>
      <c r="J773">
        <v>3</v>
      </c>
      <c r="K773" t="s">
        <v>955</v>
      </c>
      <c r="L773" t="s">
        <v>956</v>
      </c>
      <c r="M773" t="s">
        <v>2057</v>
      </c>
      <c r="N773" t="s">
        <v>23</v>
      </c>
      <c r="O773" t="s">
        <v>46</v>
      </c>
      <c r="Q773" t="s">
        <v>955</v>
      </c>
    </row>
    <row r="774" spans="1:18" x14ac:dyDescent="0.2">
      <c r="A774" s="1">
        <v>772</v>
      </c>
      <c r="B774" t="s">
        <v>2061</v>
      </c>
      <c r="D774" t="s">
        <v>70</v>
      </c>
      <c r="F774">
        <v>2479688</v>
      </c>
      <c r="G774" t="s">
        <v>2062</v>
      </c>
      <c r="H774" t="s">
        <v>2063</v>
      </c>
      <c r="I774">
        <v>0</v>
      </c>
      <c r="J774">
        <v>2</v>
      </c>
      <c r="K774" t="s">
        <v>23</v>
      </c>
      <c r="L774" t="s">
        <v>73</v>
      </c>
      <c r="Q774" t="s">
        <v>74</v>
      </c>
      <c r="R774" t="s">
        <v>75</v>
      </c>
    </row>
    <row r="775" spans="1:18" x14ac:dyDescent="0.2">
      <c r="A775" s="1">
        <v>773</v>
      </c>
      <c r="B775" t="s">
        <v>2061</v>
      </c>
      <c r="C775" t="s">
        <v>2064</v>
      </c>
      <c r="D775" t="s">
        <v>94</v>
      </c>
      <c r="F775">
        <v>11000000</v>
      </c>
      <c r="G775" t="s">
        <v>2065</v>
      </c>
      <c r="H775" t="s">
        <v>2066</v>
      </c>
      <c r="I775">
        <v>3</v>
      </c>
      <c r="J775">
        <v>2</v>
      </c>
      <c r="K775" t="s">
        <v>23</v>
      </c>
      <c r="L775" t="s">
        <v>97</v>
      </c>
      <c r="N775" t="s">
        <v>2067</v>
      </c>
      <c r="O775" t="s">
        <v>151</v>
      </c>
      <c r="P775" t="s">
        <v>2065</v>
      </c>
      <c r="Q775" t="s">
        <v>2067</v>
      </c>
    </row>
    <row r="776" spans="1:18" x14ac:dyDescent="0.2">
      <c r="A776" s="1">
        <v>774</v>
      </c>
      <c r="B776" t="s">
        <v>2061</v>
      </c>
      <c r="C776" t="s">
        <v>2068</v>
      </c>
      <c r="D776" t="s">
        <v>94</v>
      </c>
      <c r="F776">
        <v>326000</v>
      </c>
      <c r="G776" t="s">
        <v>2069</v>
      </c>
      <c r="H776" t="s">
        <v>2070</v>
      </c>
      <c r="I776">
        <v>3</v>
      </c>
      <c r="J776">
        <v>2</v>
      </c>
      <c r="K776" t="s">
        <v>23</v>
      </c>
      <c r="L776" t="s">
        <v>97</v>
      </c>
      <c r="N776" t="s">
        <v>98</v>
      </c>
      <c r="O776" t="s">
        <v>99</v>
      </c>
      <c r="P776" t="s">
        <v>2071</v>
      </c>
      <c r="Q776" t="s">
        <v>98</v>
      </c>
    </row>
    <row r="777" spans="1:18" x14ac:dyDescent="0.2">
      <c r="A777" s="1">
        <v>775</v>
      </c>
      <c r="B777" t="s">
        <v>2061</v>
      </c>
      <c r="C777" t="s">
        <v>19</v>
      </c>
      <c r="D777" t="s">
        <v>20</v>
      </c>
      <c r="F777">
        <v>60</v>
      </c>
      <c r="G777" t="s">
        <v>2072</v>
      </c>
      <c r="H777" t="s">
        <v>2073</v>
      </c>
      <c r="I777">
        <v>2</v>
      </c>
      <c r="J777">
        <v>2</v>
      </c>
      <c r="K777" t="s">
        <v>23</v>
      </c>
      <c r="L777" t="s">
        <v>24</v>
      </c>
      <c r="N777" t="s">
        <v>24</v>
      </c>
      <c r="O777" t="s">
        <v>25</v>
      </c>
      <c r="Q777" t="s">
        <v>23</v>
      </c>
    </row>
    <row r="778" spans="1:18" x14ac:dyDescent="0.2">
      <c r="A778" s="1">
        <v>776</v>
      </c>
      <c r="B778" t="s">
        <v>2061</v>
      </c>
      <c r="C778" t="s">
        <v>1186</v>
      </c>
      <c r="D778" t="s">
        <v>33</v>
      </c>
      <c r="F778">
        <v>100000</v>
      </c>
      <c r="G778" t="s">
        <v>2074</v>
      </c>
      <c r="H778" t="s">
        <v>2075</v>
      </c>
      <c r="I778">
        <v>2</v>
      </c>
      <c r="J778">
        <v>2</v>
      </c>
      <c r="K778" t="s">
        <v>23</v>
      </c>
      <c r="L778" t="s">
        <v>37</v>
      </c>
      <c r="N778" t="s">
        <v>1189</v>
      </c>
      <c r="O778" t="s">
        <v>37</v>
      </c>
      <c r="Q778" t="s">
        <v>38</v>
      </c>
      <c r="R778" t="s">
        <v>39</v>
      </c>
    </row>
    <row r="779" spans="1:18" x14ac:dyDescent="0.2">
      <c r="A779" s="1">
        <v>777</v>
      </c>
      <c r="B779" t="s">
        <v>2061</v>
      </c>
      <c r="C779" t="s">
        <v>19</v>
      </c>
      <c r="D779" t="s">
        <v>20</v>
      </c>
      <c r="F779">
        <v>60</v>
      </c>
      <c r="G779" t="s">
        <v>2076</v>
      </c>
      <c r="H779" t="s">
        <v>2077</v>
      </c>
      <c r="I779">
        <v>2</v>
      </c>
      <c r="J779">
        <v>2</v>
      </c>
      <c r="K779" t="s">
        <v>23</v>
      </c>
      <c r="L779" t="s">
        <v>24</v>
      </c>
      <c r="N779" t="s">
        <v>24</v>
      </c>
      <c r="O779" t="s">
        <v>25</v>
      </c>
      <c r="Q779" t="s">
        <v>23</v>
      </c>
    </row>
    <row r="780" spans="1:18" x14ac:dyDescent="0.2">
      <c r="A780" s="1">
        <v>778</v>
      </c>
      <c r="B780" t="s">
        <v>2061</v>
      </c>
      <c r="C780" t="s">
        <v>2078</v>
      </c>
      <c r="D780" t="s">
        <v>94</v>
      </c>
      <c r="F780">
        <v>105741</v>
      </c>
      <c r="G780" t="s">
        <v>2079</v>
      </c>
      <c r="H780" t="s">
        <v>2080</v>
      </c>
      <c r="I780">
        <v>3</v>
      </c>
      <c r="J780">
        <v>2</v>
      </c>
      <c r="K780" t="s">
        <v>23</v>
      </c>
      <c r="L780" t="s">
        <v>97</v>
      </c>
      <c r="N780" t="s">
        <v>651</v>
      </c>
      <c r="O780" t="s">
        <v>652</v>
      </c>
      <c r="P780" t="s">
        <v>2079</v>
      </c>
      <c r="Q780" t="s">
        <v>651</v>
      </c>
    </row>
    <row r="781" spans="1:18" x14ac:dyDescent="0.2">
      <c r="A781" s="1">
        <v>779</v>
      </c>
      <c r="B781" t="s">
        <v>2061</v>
      </c>
      <c r="C781" t="s">
        <v>19</v>
      </c>
      <c r="D781" t="s">
        <v>20</v>
      </c>
      <c r="F781">
        <v>60</v>
      </c>
      <c r="G781" t="s">
        <v>2081</v>
      </c>
      <c r="H781" t="s">
        <v>2082</v>
      </c>
      <c r="I781">
        <v>2</v>
      </c>
      <c r="J781">
        <v>2</v>
      </c>
      <c r="K781" t="s">
        <v>23</v>
      </c>
      <c r="L781" t="s">
        <v>24</v>
      </c>
      <c r="N781" t="s">
        <v>24</v>
      </c>
      <c r="O781" t="s">
        <v>25</v>
      </c>
      <c r="Q781" t="s">
        <v>23</v>
      </c>
    </row>
    <row r="782" spans="1:18" x14ac:dyDescent="0.2">
      <c r="A782" s="1">
        <v>780</v>
      </c>
      <c r="B782" t="s">
        <v>2061</v>
      </c>
      <c r="C782" t="s">
        <v>2083</v>
      </c>
      <c r="D782" t="s">
        <v>94</v>
      </c>
      <c r="F782">
        <v>110000</v>
      </c>
      <c r="G782" t="s">
        <v>2084</v>
      </c>
      <c r="H782" t="s">
        <v>2085</v>
      </c>
      <c r="I782">
        <v>3</v>
      </c>
      <c r="J782">
        <v>2</v>
      </c>
      <c r="K782" t="s">
        <v>23</v>
      </c>
      <c r="L782" t="s">
        <v>97</v>
      </c>
      <c r="N782" t="s">
        <v>1406</v>
      </c>
      <c r="O782" t="s">
        <v>1407</v>
      </c>
      <c r="P782" t="s">
        <v>2084</v>
      </c>
      <c r="Q782" t="s">
        <v>1406</v>
      </c>
    </row>
    <row r="783" spans="1:18" x14ac:dyDescent="0.2">
      <c r="A783" s="1">
        <v>781</v>
      </c>
      <c r="B783" t="s">
        <v>2061</v>
      </c>
      <c r="C783" t="s">
        <v>19</v>
      </c>
      <c r="D783" t="s">
        <v>20</v>
      </c>
      <c r="F783">
        <v>60</v>
      </c>
      <c r="G783" t="s">
        <v>2086</v>
      </c>
      <c r="H783" t="s">
        <v>2087</v>
      </c>
      <c r="I783">
        <v>2</v>
      </c>
      <c r="J783">
        <v>2</v>
      </c>
      <c r="K783" t="s">
        <v>23</v>
      </c>
      <c r="L783" t="s">
        <v>24</v>
      </c>
      <c r="N783" t="s">
        <v>24</v>
      </c>
      <c r="O783" t="s">
        <v>25</v>
      </c>
      <c r="Q783" t="s">
        <v>23</v>
      </c>
    </row>
    <row r="784" spans="1:18" x14ac:dyDescent="0.2">
      <c r="A784" s="1">
        <v>782</v>
      </c>
      <c r="B784" t="s">
        <v>2061</v>
      </c>
      <c r="C784" t="s">
        <v>2088</v>
      </c>
      <c r="D784" t="s">
        <v>94</v>
      </c>
      <c r="F784">
        <v>30000</v>
      </c>
      <c r="G784" t="s">
        <v>2089</v>
      </c>
      <c r="H784" t="s">
        <v>2090</v>
      </c>
      <c r="I784">
        <v>3</v>
      </c>
      <c r="J784">
        <v>2</v>
      </c>
      <c r="K784" t="s">
        <v>23</v>
      </c>
      <c r="L784" t="s">
        <v>97</v>
      </c>
      <c r="N784" t="s">
        <v>494</v>
      </c>
      <c r="O784" t="s">
        <v>495</v>
      </c>
      <c r="P784" t="s">
        <v>2089</v>
      </c>
      <c r="Q784" t="s">
        <v>494</v>
      </c>
    </row>
    <row r="785" spans="1:19" x14ac:dyDescent="0.2">
      <c r="A785" s="1">
        <v>783</v>
      </c>
      <c r="B785" t="s">
        <v>2061</v>
      </c>
      <c r="C785" t="s">
        <v>19</v>
      </c>
      <c r="D785" t="s">
        <v>20</v>
      </c>
      <c r="F785">
        <v>60</v>
      </c>
      <c r="G785" t="s">
        <v>2091</v>
      </c>
      <c r="H785" t="s">
        <v>2092</v>
      </c>
      <c r="I785">
        <v>2</v>
      </c>
      <c r="J785">
        <v>2</v>
      </c>
      <c r="K785" t="s">
        <v>23</v>
      </c>
      <c r="L785" t="s">
        <v>24</v>
      </c>
      <c r="N785" t="s">
        <v>24</v>
      </c>
      <c r="O785" t="s">
        <v>25</v>
      </c>
      <c r="Q785" t="s">
        <v>23</v>
      </c>
    </row>
    <row r="786" spans="1:19" x14ac:dyDescent="0.2">
      <c r="A786" s="1">
        <v>784</v>
      </c>
      <c r="B786" t="s">
        <v>2061</v>
      </c>
      <c r="C786" t="s">
        <v>19</v>
      </c>
      <c r="D786" t="s">
        <v>20</v>
      </c>
      <c r="F786">
        <v>60</v>
      </c>
      <c r="G786" t="s">
        <v>2093</v>
      </c>
      <c r="H786" t="s">
        <v>2094</v>
      </c>
      <c r="I786">
        <v>2</v>
      </c>
      <c r="J786">
        <v>2</v>
      </c>
      <c r="K786" t="s">
        <v>23</v>
      </c>
      <c r="L786" t="s">
        <v>24</v>
      </c>
      <c r="N786" t="s">
        <v>24</v>
      </c>
      <c r="O786" t="s">
        <v>25</v>
      </c>
      <c r="Q786" t="s">
        <v>23</v>
      </c>
    </row>
    <row r="787" spans="1:19" x14ac:dyDescent="0.2">
      <c r="A787" s="1">
        <v>785</v>
      </c>
      <c r="B787" t="s">
        <v>2095</v>
      </c>
      <c r="C787" t="s">
        <v>448</v>
      </c>
      <c r="D787" t="s">
        <v>2064</v>
      </c>
      <c r="E787">
        <v>11000000</v>
      </c>
      <c r="G787" t="s">
        <v>2096</v>
      </c>
      <c r="H787" t="s">
        <v>2097</v>
      </c>
      <c r="I787">
        <v>2</v>
      </c>
      <c r="J787">
        <v>3</v>
      </c>
      <c r="K787" t="s">
        <v>2067</v>
      </c>
      <c r="L787" t="s">
        <v>151</v>
      </c>
      <c r="M787" t="s">
        <v>2065</v>
      </c>
      <c r="N787" t="s">
        <v>23</v>
      </c>
      <c r="O787" t="s">
        <v>451</v>
      </c>
      <c r="Q787" t="s">
        <v>2067</v>
      </c>
    </row>
    <row r="788" spans="1:19" x14ac:dyDescent="0.2">
      <c r="A788" s="1">
        <v>786</v>
      </c>
      <c r="B788" t="s">
        <v>2095</v>
      </c>
      <c r="C788" t="s">
        <v>2098</v>
      </c>
      <c r="D788" t="s">
        <v>20</v>
      </c>
      <c r="F788">
        <v>39600</v>
      </c>
      <c r="G788" t="s">
        <v>2099</v>
      </c>
      <c r="H788" t="s">
        <v>2100</v>
      </c>
      <c r="I788">
        <v>3</v>
      </c>
      <c r="J788">
        <v>2</v>
      </c>
      <c r="K788" t="s">
        <v>23</v>
      </c>
      <c r="L788" t="s">
        <v>24</v>
      </c>
      <c r="N788" t="s">
        <v>169</v>
      </c>
      <c r="O788" t="s">
        <v>151</v>
      </c>
      <c r="P788" t="s">
        <v>2101</v>
      </c>
      <c r="Q788" t="s">
        <v>23</v>
      </c>
    </row>
    <row r="789" spans="1:19" x14ac:dyDescent="0.2">
      <c r="A789" s="1">
        <v>787</v>
      </c>
      <c r="B789" t="s">
        <v>2102</v>
      </c>
      <c r="C789" t="s">
        <v>2103</v>
      </c>
      <c r="D789" t="s">
        <v>20</v>
      </c>
      <c r="F789">
        <v>39600</v>
      </c>
      <c r="G789" t="s">
        <v>2104</v>
      </c>
      <c r="H789" t="s">
        <v>2105</v>
      </c>
      <c r="I789">
        <v>3</v>
      </c>
      <c r="J789">
        <v>2</v>
      </c>
      <c r="K789" t="s">
        <v>23</v>
      </c>
      <c r="L789" t="s">
        <v>24</v>
      </c>
      <c r="N789" t="s">
        <v>169</v>
      </c>
      <c r="O789" t="s">
        <v>151</v>
      </c>
      <c r="P789" t="s">
        <v>2106</v>
      </c>
      <c r="Q789" t="s">
        <v>23</v>
      </c>
    </row>
    <row r="790" spans="1:19" x14ac:dyDescent="0.2">
      <c r="A790" s="1">
        <v>788</v>
      </c>
      <c r="B790" t="s">
        <v>2102</v>
      </c>
      <c r="C790" t="s">
        <v>2043</v>
      </c>
      <c r="D790" t="s">
        <v>94</v>
      </c>
      <c r="F790">
        <v>11000000</v>
      </c>
      <c r="G790" t="s">
        <v>2107</v>
      </c>
      <c r="H790" t="s">
        <v>2066</v>
      </c>
      <c r="I790">
        <v>3</v>
      </c>
      <c r="J790">
        <v>2</v>
      </c>
      <c r="K790" t="s">
        <v>23</v>
      </c>
      <c r="L790" t="s">
        <v>97</v>
      </c>
      <c r="N790" t="s">
        <v>446</v>
      </c>
      <c r="O790" t="s">
        <v>447</v>
      </c>
      <c r="P790" t="s">
        <v>2044</v>
      </c>
      <c r="Q790" t="s">
        <v>446</v>
      </c>
    </row>
    <row r="791" spans="1:19" x14ac:dyDescent="0.2">
      <c r="A791" s="1">
        <v>789</v>
      </c>
      <c r="B791" t="s">
        <v>2102</v>
      </c>
      <c r="C791" t="s">
        <v>19</v>
      </c>
      <c r="D791" t="s">
        <v>20</v>
      </c>
      <c r="F791">
        <v>60</v>
      </c>
      <c r="G791" t="s">
        <v>2108</v>
      </c>
      <c r="H791" t="s">
        <v>2109</v>
      </c>
      <c r="I791">
        <v>2</v>
      </c>
      <c r="J791">
        <v>2</v>
      </c>
      <c r="K791" t="s">
        <v>23</v>
      </c>
      <c r="L791" t="s">
        <v>24</v>
      </c>
      <c r="N791" t="s">
        <v>24</v>
      </c>
      <c r="O791" t="s">
        <v>25</v>
      </c>
      <c r="Q791" t="s">
        <v>23</v>
      </c>
    </row>
    <row r="792" spans="1:19" x14ac:dyDescent="0.2">
      <c r="A792" s="1">
        <v>790</v>
      </c>
      <c r="B792" t="s">
        <v>2110</v>
      </c>
      <c r="C792" t="s">
        <v>25</v>
      </c>
      <c r="D792" t="s">
        <v>56</v>
      </c>
      <c r="F792">
        <v>23055</v>
      </c>
      <c r="G792" t="s">
        <v>2111</v>
      </c>
      <c r="H792" t="s">
        <v>2112</v>
      </c>
      <c r="I792">
        <v>1</v>
      </c>
      <c r="J792">
        <v>2</v>
      </c>
      <c r="K792" t="s">
        <v>23</v>
      </c>
      <c r="L792" t="s">
        <v>59</v>
      </c>
      <c r="N792" t="s">
        <v>25</v>
      </c>
      <c r="Q792" t="s">
        <v>1412</v>
      </c>
      <c r="S792" t="s">
        <v>1413</v>
      </c>
    </row>
    <row r="793" spans="1:19" x14ac:dyDescent="0.2">
      <c r="A793" s="1">
        <v>791</v>
      </c>
      <c r="B793" t="s">
        <v>2110</v>
      </c>
      <c r="C793" t="s">
        <v>19</v>
      </c>
      <c r="D793" t="s">
        <v>20</v>
      </c>
      <c r="F793">
        <v>60</v>
      </c>
      <c r="G793" t="s">
        <v>2113</v>
      </c>
      <c r="H793" t="s">
        <v>2114</v>
      </c>
      <c r="I793">
        <v>2</v>
      </c>
      <c r="J793">
        <v>2</v>
      </c>
      <c r="K793" t="s">
        <v>23</v>
      </c>
      <c r="L793" t="s">
        <v>24</v>
      </c>
      <c r="N793" t="s">
        <v>24</v>
      </c>
      <c r="O793" t="s">
        <v>25</v>
      </c>
      <c r="Q793" t="s">
        <v>23</v>
      </c>
    </row>
    <row r="794" spans="1:19" x14ac:dyDescent="0.2">
      <c r="A794" s="1">
        <v>792</v>
      </c>
      <c r="B794" t="s">
        <v>2110</v>
      </c>
      <c r="D794" t="s">
        <v>70</v>
      </c>
      <c r="F794">
        <v>39747</v>
      </c>
      <c r="G794" t="s">
        <v>2115</v>
      </c>
      <c r="H794" t="s">
        <v>2116</v>
      </c>
      <c r="I794">
        <v>0</v>
      </c>
      <c r="J794">
        <v>2</v>
      </c>
      <c r="K794" t="s">
        <v>23</v>
      </c>
      <c r="L794" t="s">
        <v>73</v>
      </c>
      <c r="Q794" t="s">
        <v>74</v>
      </c>
      <c r="R794" t="s">
        <v>75</v>
      </c>
    </row>
    <row r="795" spans="1:19" x14ac:dyDescent="0.2">
      <c r="A795" s="1">
        <v>793</v>
      </c>
      <c r="B795" t="s">
        <v>2110</v>
      </c>
      <c r="C795" t="s">
        <v>19</v>
      </c>
      <c r="D795" t="s">
        <v>20</v>
      </c>
      <c r="F795">
        <v>60</v>
      </c>
      <c r="G795" t="s">
        <v>2117</v>
      </c>
      <c r="H795" t="s">
        <v>2118</v>
      </c>
      <c r="I795">
        <v>2</v>
      </c>
      <c r="J795">
        <v>2</v>
      </c>
      <c r="K795" t="s">
        <v>23</v>
      </c>
      <c r="L795" t="s">
        <v>24</v>
      </c>
      <c r="N795" t="s">
        <v>24</v>
      </c>
      <c r="O795" t="s">
        <v>25</v>
      </c>
      <c r="Q795" t="s">
        <v>23</v>
      </c>
    </row>
    <row r="796" spans="1:19" x14ac:dyDescent="0.2">
      <c r="A796" s="1">
        <v>794</v>
      </c>
      <c r="B796" t="s">
        <v>2110</v>
      </c>
      <c r="C796" t="s">
        <v>121</v>
      </c>
      <c r="D796" t="s">
        <v>70</v>
      </c>
      <c r="F796">
        <v>1223</v>
      </c>
      <c r="G796" t="s">
        <v>2119</v>
      </c>
      <c r="H796" t="s">
        <v>2120</v>
      </c>
      <c r="I796">
        <v>1</v>
      </c>
      <c r="J796">
        <v>2</v>
      </c>
      <c r="K796" t="s">
        <v>23</v>
      </c>
      <c r="L796" t="s">
        <v>73</v>
      </c>
      <c r="N796" t="s">
        <v>121</v>
      </c>
      <c r="Q796" t="s">
        <v>124</v>
      </c>
      <c r="R796" t="s">
        <v>125</v>
      </c>
    </row>
    <row r="797" spans="1:19" x14ac:dyDescent="0.2">
      <c r="A797" s="1">
        <v>795</v>
      </c>
      <c r="B797" t="s">
        <v>2110</v>
      </c>
      <c r="D797" t="s">
        <v>70</v>
      </c>
      <c r="F797">
        <v>111929.1</v>
      </c>
      <c r="G797" t="s">
        <v>2121</v>
      </c>
      <c r="H797" t="s">
        <v>2122</v>
      </c>
      <c r="I797">
        <v>0</v>
      </c>
      <c r="J797">
        <v>2</v>
      </c>
      <c r="K797" t="s">
        <v>23</v>
      </c>
      <c r="L797" t="s">
        <v>73</v>
      </c>
      <c r="Q797" t="s">
        <v>74</v>
      </c>
      <c r="R797" t="s">
        <v>75</v>
      </c>
    </row>
    <row r="798" spans="1:19" x14ac:dyDescent="0.2">
      <c r="A798" s="1">
        <v>796</v>
      </c>
      <c r="B798" t="s">
        <v>2110</v>
      </c>
      <c r="C798" t="s">
        <v>25</v>
      </c>
      <c r="D798" t="s">
        <v>56</v>
      </c>
      <c r="F798">
        <v>20010</v>
      </c>
      <c r="G798" t="s">
        <v>2123</v>
      </c>
      <c r="H798" t="s">
        <v>2124</v>
      </c>
      <c r="I798">
        <v>1</v>
      </c>
      <c r="J798">
        <v>2</v>
      </c>
      <c r="K798" t="s">
        <v>23</v>
      </c>
      <c r="L798" t="s">
        <v>59</v>
      </c>
      <c r="N798" t="s">
        <v>25</v>
      </c>
      <c r="Q798" t="s">
        <v>60</v>
      </c>
      <c r="S798" t="s">
        <v>61</v>
      </c>
    </row>
    <row r="799" spans="1:19" x14ac:dyDescent="0.2">
      <c r="A799" s="1">
        <v>797</v>
      </c>
      <c r="B799" t="s">
        <v>2110</v>
      </c>
      <c r="C799" t="s">
        <v>19</v>
      </c>
      <c r="D799" t="s">
        <v>20</v>
      </c>
      <c r="F799">
        <v>60</v>
      </c>
      <c r="G799" t="s">
        <v>2125</v>
      </c>
      <c r="H799" t="s">
        <v>2126</v>
      </c>
      <c r="I799">
        <v>2</v>
      </c>
      <c r="J799">
        <v>2</v>
      </c>
      <c r="K799" t="s">
        <v>23</v>
      </c>
      <c r="L799" t="s">
        <v>24</v>
      </c>
      <c r="N799" t="s">
        <v>24</v>
      </c>
      <c r="O799" t="s">
        <v>25</v>
      </c>
      <c r="Q799" t="s">
        <v>23</v>
      </c>
    </row>
    <row r="800" spans="1:19" x14ac:dyDescent="0.2">
      <c r="A800" s="1">
        <v>798</v>
      </c>
      <c r="B800" t="s">
        <v>2110</v>
      </c>
      <c r="C800" t="s">
        <v>25</v>
      </c>
      <c r="D800" t="s">
        <v>56</v>
      </c>
      <c r="F800">
        <v>20010</v>
      </c>
      <c r="G800" t="s">
        <v>2127</v>
      </c>
      <c r="H800" t="s">
        <v>2128</v>
      </c>
      <c r="I800">
        <v>1</v>
      </c>
      <c r="J800">
        <v>2</v>
      </c>
      <c r="K800" t="s">
        <v>23</v>
      </c>
      <c r="L800" t="s">
        <v>59</v>
      </c>
      <c r="N800" t="s">
        <v>25</v>
      </c>
      <c r="Q800" t="s">
        <v>1600</v>
      </c>
      <c r="S800" t="s">
        <v>1601</v>
      </c>
    </row>
    <row r="801" spans="1:19" x14ac:dyDescent="0.2">
      <c r="A801" s="1">
        <v>799</v>
      </c>
      <c r="B801" t="s">
        <v>2110</v>
      </c>
      <c r="C801" t="s">
        <v>19</v>
      </c>
      <c r="D801" t="s">
        <v>20</v>
      </c>
      <c r="F801">
        <v>60</v>
      </c>
      <c r="G801" t="s">
        <v>2129</v>
      </c>
      <c r="H801" t="s">
        <v>2130</v>
      </c>
      <c r="I801">
        <v>2</v>
      </c>
      <c r="J801">
        <v>2</v>
      </c>
      <c r="K801" t="s">
        <v>23</v>
      </c>
      <c r="L801" t="s">
        <v>24</v>
      </c>
      <c r="N801" t="s">
        <v>24</v>
      </c>
      <c r="O801" t="s">
        <v>25</v>
      </c>
      <c r="Q801" t="s">
        <v>23</v>
      </c>
    </row>
    <row r="802" spans="1:19" x14ac:dyDescent="0.2">
      <c r="A802" s="1">
        <v>800</v>
      </c>
      <c r="B802" t="s">
        <v>2110</v>
      </c>
      <c r="C802" t="s">
        <v>25</v>
      </c>
      <c r="D802" t="s">
        <v>56</v>
      </c>
      <c r="F802">
        <v>75038</v>
      </c>
      <c r="G802" t="s">
        <v>2131</v>
      </c>
      <c r="H802" t="s">
        <v>2132</v>
      </c>
      <c r="I802">
        <v>1</v>
      </c>
      <c r="J802">
        <v>2</v>
      </c>
      <c r="K802" t="s">
        <v>23</v>
      </c>
      <c r="L802" t="s">
        <v>59</v>
      </c>
      <c r="N802" t="s">
        <v>25</v>
      </c>
      <c r="Q802" t="s">
        <v>1012</v>
      </c>
      <c r="S802" t="s">
        <v>1013</v>
      </c>
    </row>
    <row r="803" spans="1:19" x14ac:dyDescent="0.2">
      <c r="A803" s="1">
        <v>801</v>
      </c>
      <c r="B803" t="s">
        <v>2110</v>
      </c>
      <c r="C803" t="s">
        <v>25</v>
      </c>
      <c r="D803" t="s">
        <v>56</v>
      </c>
      <c r="F803">
        <v>23055</v>
      </c>
      <c r="G803" t="s">
        <v>2133</v>
      </c>
      <c r="H803" t="s">
        <v>2134</v>
      </c>
      <c r="I803">
        <v>1</v>
      </c>
      <c r="J803">
        <v>2</v>
      </c>
      <c r="K803" t="s">
        <v>23</v>
      </c>
      <c r="L803" t="s">
        <v>59</v>
      </c>
      <c r="N803" t="s">
        <v>25</v>
      </c>
      <c r="Q803" t="s">
        <v>1006</v>
      </c>
      <c r="S803" t="s">
        <v>1007</v>
      </c>
    </row>
    <row r="804" spans="1:19" x14ac:dyDescent="0.2">
      <c r="A804" s="1">
        <v>802</v>
      </c>
      <c r="B804" t="s">
        <v>2110</v>
      </c>
      <c r="C804" t="s">
        <v>19</v>
      </c>
      <c r="D804" t="s">
        <v>20</v>
      </c>
      <c r="F804">
        <v>60</v>
      </c>
      <c r="G804" t="s">
        <v>2135</v>
      </c>
      <c r="H804" t="s">
        <v>2136</v>
      </c>
      <c r="I804">
        <v>2</v>
      </c>
      <c r="J804">
        <v>2</v>
      </c>
      <c r="K804" t="s">
        <v>23</v>
      </c>
      <c r="L804" t="s">
        <v>24</v>
      </c>
      <c r="N804" t="s">
        <v>24</v>
      </c>
      <c r="O804" t="s">
        <v>25</v>
      </c>
      <c r="Q804" t="s">
        <v>23</v>
      </c>
    </row>
    <row r="805" spans="1:19" x14ac:dyDescent="0.2">
      <c r="A805" s="1">
        <v>803</v>
      </c>
      <c r="B805" t="s">
        <v>2110</v>
      </c>
      <c r="C805" t="s">
        <v>25</v>
      </c>
      <c r="D805" t="s">
        <v>56</v>
      </c>
      <c r="F805">
        <v>20010</v>
      </c>
      <c r="G805" t="s">
        <v>2137</v>
      </c>
      <c r="H805" t="s">
        <v>2138</v>
      </c>
      <c r="I805">
        <v>1</v>
      </c>
      <c r="J805">
        <v>2</v>
      </c>
      <c r="K805" t="s">
        <v>23</v>
      </c>
      <c r="L805" t="s">
        <v>59</v>
      </c>
      <c r="N805" t="s">
        <v>25</v>
      </c>
      <c r="Q805" t="s">
        <v>1612</v>
      </c>
      <c r="S805" t="s">
        <v>1613</v>
      </c>
    </row>
    <row r="806" spans="1:19" x14ac:dyDescent="0.2">
      <c r="A806" s="1">
        <v>804</v>
      </c>
      <c r="B806" t="s">
        <v>2110</v>
      </c>
      <c r="C806" t="s">
        <v>19</v>
      </c>
      <c r="D806" t="s">
        <v>20</v>
      </c>
      <c r="F806">
        <v>60</v>
      </c>
      <c r="G806" t="s">
        <v>2139</v>
      </c>
      <c r="H806" t="s">
        <v>2140</v>
      </c>
      <c r="I806">
        <v>2</v>
      </c>
      <c r="J806">
        <v>2</v>
      </c>
      <c r="K806" t="s">
        <v>23</v>
      </c>
      <c r="L806" t="s">
        <v>24</v>
      </c>
      <c r="N806" t="s">
        <v>24</v>
      </c>
      <c r="O806" t="s">
        <v>25</v>
      </c>
      <c r="Q806" t="s">
        <v>23</v>
      </c>
    </row>
    <row r="807" spans="1:19" x14ac:dyDescent="0.2">
      <c r="A807" s="1">
        <v>805</v>
      </c>
      <c r="B807" t="s">
        <v>2110</v>
      </c>
      <c r="C807" t="s">
        <v>25</v>
      </c>
      <c r="D807" t="s">
        <v>56</v>
      </c>
      <c r="F807">
        <v>84825</v>
      </c>
      <c r="G807" t="s">
        <v>2141</v>
      </c>
      <c r="H807" t="s">
        <v>2142</v>
      </c>
      <c r="I807">
        <v>1</v>
      </c>
      <c r="J807">
        <v>2</v>
      </c>
      <c r="K807" t="s">
        <v>23</v>
      </c>
      <c r="L807" t="s">
        <v>59</v>
      </c>
      <c r="N807" t="s">
        <v>25</v>
      </c>
      <c r="Q807" t="s">
        <v>1443</v>
      </c>
      <c r="S807" t="s">
        <v>1444</v>
      </c>
    </row>
    <row r="808" spans="1:19" x14ac:dyDescent="0.2">
      <c r="A808" s="1">
        <v>806</v>
      </c>
      <c r="B808" t="s">
        <v>2110</v>
      </c>
      <c r="C808" t="s">
        <v>19</v>
      </c>
      <c r="D808" t="s">
        <v>20</v>
      </c>
      <c r="F808">
        <v>60</v>
      </c>
      <c r="G808" t="s">
        <v>2143</v>
      </c>
      <c r="H808" t="s">
        <v>2144</v>
      </c>
      <c r="I808">
        <v>2</v>
      </c>
      <c r="J808">
        <v>2</v>
      </c>
      <c r="K808" t="s">
        <v>23</v>
      </c>
      <c r="L808" t="s">
        <v>24</v>
      </c>
      <c r="N808" t="s">
        <v>24</v>
      </c>
      <c r="O808" t="s">
        <v>25</v>
      </c>
      <c r="Q808" t="s">
        <v>23</v>
      </c>
    </row>
    <row r="809" spans="1:19" x14ac:dyDescent="0.2">
      <c r="A809" s="1">
        <v>807</v>
      </c>
      <c r="B809" t="s">
        <v>2110</v>
      </c>
      <c r="C809" t="s">
        <v>2145</v>
      </c>
      <c r="D809" t="s">
        <v>94</v>
      </c>
      <c r="F809">
        <v>12600</v>
      </c>
      <c r="G809" t="s">
        <v>2146</v>
      </c>
      <c r="H809" t="s">
        <v>2147</v>
      </c>
      <c r="I809">
        <v>3</v>
      </c>
      <c r="J809">
        <v>2</v>
      </c>
      <c r="K809" t="s">
        <v>23</v>
      </c>
      <c r="L809" t="s">
        <v>97</v>
      </c>
      <c r="N809" t="s">
        <v>1406</v>
      </c>
      <c r="O809" t="s">
        <v>1407</v>
      </c>
      <c r="P809" t="s">
        <v>2146</v>
      </c>
      <c r="Q809" t="s">
        <v>1406</v>
      </c>
    </row>
    <row r="810" spans="1:19" x14ac:dyDescent="0.2">
      <c r="A810" s="1">
        <v>808</v>
      </c>
      <c r="B810" t="s">
        <v>2110</v>
      </c>
      <c r="C810" t="s">
        <v>19</v>
      </c>
      <c r="D810" t="s">
        <v>20</v>
      </c>
      <c r="F810">
        <v>60</v>
      </c>
      <c r="G810" t="s">
        <v>2148</v>
      </c>
      <c r="H810" t="s">
        <v>2149</v>
      </c>
      <c r="I810">
        <v>2</v>
      </c>
      <c r="J810">
        <v>2</v>
      </c>
      <c r="K810" t="s">
        <v>23</v>
      </c>
      <c r="L810" t="s">
        <v>24</v>
      </c>
      <c r="N810" t="s">
        <v>24</v>
      </c>
      <c r="O810" t="s">
        <v>25</v>
      </c>
      <c r="Q810" t="s">
        <v>23</v>
      </c>
    </row>
    <row r="811" spans="1:19" x14ac:dyDescent="0.2">
      <c r="A811" s="1">
        <v>809</v>
      </c>
      <c r="B811" t="s">
        <v>2150</v>
      </c>
      <c r="C811" t="s">
        <v>40</v>
      </c>
      <c r="D811" t="s">
        <v>2151</v>
      </c>
      <c r="E811">
        <v>3016371.04</v>
      </c>
      <c r="G811" t="s">
        <v>2152</v>
      </c>
      <c r="H811" t="s">
        <v>2153</v>
      </c>
      <c r="I811">
        <v>2</v>
      </c>
      <c r="J811">
        <v>3</v>
      </c>
      <c r="K811" t="s">
        <v>955</v>
      </c>
      <c r="L811" t="s">
        <v>956</v>
      </c>
      <c r="M811" t="s">
        <v>2154</v>
      </c>
      <c r="N811" t="s">
        <v>23</v>
      </c>
      <c r="O811" t="s">
        <v>46</v>
      </c>
      <c r="Q811" t="s">
        <v>955</v>
      </c>
    </row>
    <row r="812" spans="1:19" x14ac:dyDescent="0.2">
      <c r="A812" s="1">
        <v>810</v>
      </c>
      <c r="B812" t="s">
        <v>2150</v>
      </c>
      <c r="C812" t="s">
        <v>40</v>
      </c>
      <c r="D812" t="s">
        <v>2155</v>
      </c>
      <c r="E812">
        <v>12709630.859999999</v>
      </c>
      <c r="G812" t="s">
        <v>2152</v>
      </c>
      <c r="H812" t="s">
        <v>2153</v>
      </c>
      <c r="I812">
        <v>2</v>
      </c>
      <c r="J812">
        <v>3</v>
      </c>
      <c r="K812" t="s">
        <v>955</v>
      </c>
      <c r="L812" t="s">
        <v>956</v>
      </c>
      <c r="M812" t="s">
        <v>2156</v>
      </c>
      <c r="N812" t="s">
        <v>23</v>
      </c>
      <c r="O812" t="s">
        <v>46</v>
      </c>
      <c r="Q812" t="s">
        <v>955</v>
      </c>
    </row>
    <row r="813" spans="1:19" x14ac:dyDescent="0.2">
      <c r="A813" s="1">
        <v>811</v>
      </c>
      <c r="B813" t="s">
        <v>2150</v>
      </c>
      <c r="C813" t="s">
        <v>40</v>
      </c>
      <c r="D813" t="s">
        <v>2157</v>
      </c>
      <c r="E813">
        <v>968234.38</v>
      </c>
      <c r="G813" t="s">
        <v>2152</v>
      </c>
      <c r="H813" t="s">
        <v>2153</v>
      </c>
      <c r="I813">
        <v>2</v>
      </c>
      <c r="J813">
        <v>3</v>
      </c>
      <c r="K813" t="s">
        <v>955</v>
      </c>
      <c r="L813" t="s">
        <v>956</v>
      </c>
      <c r="M813" t="s">
        <v>2152</v>
      </c>
      <c r="N813" t="s">
        <v>23</v>
      </c>
      <c r="O813" t="s">
        <v>46</v>
      </c>
      <c r="Q813" t="s">
        <v>955</v>
      </c>
    </row>
    <row r="814" spans="1:19" x14ac:dyDescent="0.2">
      <c r="A814" s="1">
        <v>812</v>
      </c>
      <c r="B814" t="s">
        <v>2150</v>
      </c>
      <c r="C814" t="s">
        <v>2043</v>
      </c>
      <c r="D814" t="s">
        <v>94</v>
      </c>
      <c r="F814">
        <v>16000000</v>
      </c>
      <c r="G814" t="s">
        <v>2158</v>
      </c>
      <c r="H814" t="s">
        <v>2159</v>
      </c>
      <c r="I814">
        <v>3</v>
      </c>
      <c r="J814">
        <v>2</v>
      </c>
      <c r="K814" t="s">
        <v>23</v>
      </c>
      <c r="L814" t="s">
        <v>97</v>
      </c>
      <c r="N814" t="s">
        <v>446</v>
      </c>
      <c r="O814" t="s">
        <v>447</v>
      </c>
      <c r="P814" t="s">
        <v>2044</v>
      </c>
      <c r="Q814" t="s">
        <v>446</v>
      </c>
    </row>
    <row r="815" spans="1:19" x14ac:dyDescent="0.2">
      <c r="A815" s="1">
        <v>813</v>
      </c>
      <c r="B815" t="s">
        <v>2150</v>
      </c>
      <c r="C815" t="s">
        <v>19</v>
      </c>
      <c r="D815" t="s">
        <v>20</v>
      </c>
      <c r="F815">
        <v>60</v>
      </c>
      <c r="G815" t="s">
        <v>2160</v>
      </c>
      <c r="H815" t="s">
        <v>2161</v>
      </c>
      <c r="I815">
        <v>2</v>
      </c>
      <c r="J815">
        <v>2</v>
      </c>
      <c r="K815" t="s">
        <v>23</v>
      </c>
      <c r="L815" t="s">
        <v>24</v>
      </c>
      <c r="N815" t="s">
        <v>24</v>
      </c>
      <c r="O815" t="s">
        <v>25</v>
      </c>
      <c r="Q815" t="s">
        <v>23</v>
      </c>
    </row>
    <row r="816" spans="1:19" x14ac:dyDescent="0.2">
      <c r="A816" s="1">
        <v>814</v>
      </c>
      <c r="B816" t="s">
        <v>2150</v>
      </c>
      <c r="C816" t="s">
        <v>19</v>
      </c>
      <c r="D816" t="s">
        <v>20</v>
      </c>
      <c r="F816">
        <v>48000</v>
      </c>
      <c r="G816" t="s">
        <v>2162</v>
      </c>
      <c r="H816" t="s">
        <v>2163</v>
      </c>
      <c r="I816">
        <v>2</v>
      </c>
      <c r="J816">
        <v>2</v>
      </c>
      <c r="K816" t="s">
        <v>23</v>
      </c>
      <c r="L816" t="s">
        <v>24</v>
      </c>
      <c r="N816" t="s">
        <v>24</v>
      </c>
      <c r="O816" t="s">
        <v>25</v>
      </c>
      <c r="Q816" t="s">
        <v>23</v>
      </c>
    </row>
    <row r="817" spans="1:18" x14ac:dyDescent="0.2">
      <c r="A817" s="1">
        <v>815</v>
      </c>
      <c r="B817" t="s">
        <v>2150</v>
      </c>
      <c r="C817" t="s">
        <v>19</v>
      </c>
      <c r="D817" t="s">
        <v>20</v>
      </c>
      <c r="F817">
        <v>9600</v>
      </c>
      <c r="G817" t="s">
        <v>2164</v>
      </c>
      <c r="H817" t="s">
        <v>2165</v>
      </c>
      <c r="I817">
        <v>2</v>
      </c>
      <c r="J817">
        <v>2</v>
      </c>
      <c r="K817" t="s">
        <v>23</v>
      </c>
      <c r="L817" t="s">
        <v>24</v>
      </c>
      <c r="N817" t="s">
        <v>24</v>
      </c>
      <c r="O817" t="s">
        <v>25</v>
      </c>
      <c r="Q817" t="s">
        <v>23</v>
      </c>
    </row>
    <row r="818" spans="1:18" x14ac:dyDescent="0.2">
      <c r="A818" s="1">
        <v>816</v>
      </c>
      <c r="B818" t="s">
        <v>2150</v>
      </c>
      <c r="C818" t="s">
        <v>19</v>
      </c>
      <c r="D818" t="s">
        <v>20</v>
      </c>
      <c r="F818">
        <v>2000</v>
      </c>
      <c r="G818" t="s">
        <v>2166</v>
      </c>
      <c r="H818" t="s">
        <v>2167</v>
      </c>
      <c r="I818">
        <v>2</v>
      </c>
      <c r="J818">
        <v>2</v>
      </c>
      <c r="K818" t="s">
        <v>23</v>
      </c>
      <c r="L818" t="s">
        <v>24</v>
      </c>
      <c r="N818" t="s">
        <v>24</v>
      </c>
      <c r="O818" t="s">
        <v>25</v>
      </c>
      <c r="Q818" t="s">
        <v>23</v>
      </c>
    </row>
    <row r="819" spans="1:18" x14ac:dyDescent="0.2">
      <c r="A819" s="1">
        <v>817</v>
      </c>
      <c r="B819" t="s">
        <v>2150</v>
      </c>
      <c r="C819" t="s">
        <v>19</v>
      </c>
      <c r="D819" t="s">
        <v>20</v>
      </c>
      <c r="F819">
        <v>1000</v>
      </c>
      <c r="G819" t="s">
        <v>2168</v>
      </c>
      <c r="H819" t="s">
        <v>2169</v>
      </c>
      <c r="I819">
        <v>2</v>
      </c>
      <c r="J819">
        <v>2</v>
      </c>
      <c r="K819" t="s">
        <v>23</v>
      </c>
      <c r="L819" t="s">
        <v>24</v>
      </c>
      <c r="N819" t="s">
        <v>24</v>
      </c>
      <c r="O819" t="s">
        <v>25</v>
      </c>
      <c r="Q819" t="s">
        <v>23</v>
      </c>
    </row>
    <row r="820" spans="1:18" x14ac:dyDescent="0.2">
      <c r="A820" s="1">
        <v>818</v>
      </c>
      <c r="B820" t="s">
        <v>2170</v>
      </c>
      <c r="C820" t="s">
        <v>2171</v>
      </c>
      <c r="D820" t="s">
        <v>94</v>
      </c>
      <c r="F820">
        <v>30400</v>
      </c>
      <c r="G820" t="s">
        <v>2172</v>
      </c>
      <c r="H820" t="s">
        <v>2173</v>
      </c>
      <c r="I820">
        <v>3</v>
      </c>
      <c r="J820">
        <v>2</v>
      </c>
      <c r="K820" t="s">
        <v>23</v>
      </c>
      <c r="L820" t="s">
        <v>97</v>
      </c>
      <c r="N820" t="s">
        <v>1798</v>
      </c>
      <c r="O820" t="s">
        <v>269</v>
      </c>
      <c r="P820" t="s">
        <v>2174</v>
      </c>
      <c r="Q820" t="s">
        <v>1798</v>
      </c>
    </row>
    <row r="821" spans="1:18" x14ac:dyDescent="0.2">
      <c r="A821" s="1">
        <v>819</v>
      </c>
      <c r="B821" t="s">
        <v>2170</v>
      </c>
      <c r="C821" t="s">
        <v>19</v>
      </c>
      <c r="D821" t="s">
        <v>20</v>
      </c>
      <c r="F821">
        <v>60</v>
      </c>
      <c r="G821" t="s">
        <v>2175</v>
      </c>
      <c r="H821" t="s">
        <v>2176</v>
      </c>
      <c r="I821">
        <v>2</v>
      </c>
      <c r="J821">
        <v>2</v>
      </c>
      <c r="K821" t="s">
        <v>23</v>
      </c>
      <c r="L821" t="s">
        <v>24</v>
      </c>
      <c r="N821" t="s">
        <v>24</v>
      </c>
      <c r="O821" t="s">
        <v>25</v>
      </c>
      <c r="Q821" t="s">
        <v>23</v>
      </c>
    </row>
    <row r="822" spans="1:18" x14ac:dyDescent="0.2">
      <c r="A822" s="1">
        <v>820</v>
      </c>
      <c r="B822" t="s">
        <v>2170</v>
      </c>
      <c r="C822" t="s">
        <v>2177</v>
      </c>
      <c r="D822" t="s">
        <v>94</v>
      </c>
      <c r="F822">
        <v>40000</v>
      </c>
      <c r="G822" t="s">
        <v>2178</v>
      </c>
      <c r="H822" t="s">
        <v>2179</v>
      </c>
      <c r="I822">
        <v>3</v>
      </c>
      <c r="J822">
        <v>2</v>
      </c>
      <c r="K822" t="s">
        <v>23</v>
      </c>
      <c r="L822" t="s">
        <v>97</v>
      </c>
      <c r="N822" t="s">
        <v>1276</v>
      </c>
      <c r="O822" t="s">
        <v>269</v>
      </c>
      <c r="P822" t="s">
        <v>2178</v>
      </c>
      <c r="Q822" t="s">
        <v>1276</v>
      </c>
    </row>
    <row r="823" spans="1:18" x14ac:dyDescent="0.2">
      <c r="A823" s="1">
        <v>821</v>
      </c>
      <c r="B823" t="s">
        <v>2170</v>
      </c>
      <c r="C823" t="s">
        <v>19</v>
      </c>
      <c r="D823" t="s">
        <v>20</v>
      </c>
      <c r="F823">
        <v>60</v>
      </c>
      <c r="G823" t="s">
        <v>2180</v>
      </c>
      <c r="H823" t="s">
        <v>2181</v>
      </c>
      <c r="I823">
        <v>2</v>
      </c>
      <c r="J823">
        <v>2</v>
      </c>
      <c r="K823" t="s">
        <v>23</v>
      </c>
      <c r="L823" t="s">
        <v>24</v>
      </c>
      <c r="N823" t="s">
        <v>24</v>
      </c>
      <c r="O823" t="s">
        <v>25</v>
      </c>
      <c r="Q823" t="s">
        <v>23</v>
      </c>
    </row>
    <row r="824" spans="1:18" x14ac:dyDescent="0.2">
      <c r="A824" s="1">
        <v>822</v>
      </c>
      <c r="B824" t="s">
        <v>2170</v>
      </c>
      <c r="C824" t="s">
        <v>1012</v>
      </c>
      <c r="D824" t="s">
        <v>945</v>
      </c>
      <c r="F824">
        <v>8473.9599999999991</v>
      </c>
      <c r="G824" t="s">
        <v>2182</v>
      </c>
      <c r="H824" t="s">
        <v>2183</v>
      </c>
      <c r="I824">
        <v>1</v>
      </c>
      <c r="J824">
        <v>2</v>
      </c>
      <c r="K824" t="s">
        <v>23</v>
      </c>
      <c r="L824" t="s">
        <v>948</v>
      </c>
      <c r="N824" t="s">
        <v>1012</v>
      </c>
      <c r="Q824" t="s">
        <v>1012</v>
      </c>
    </row>
    <row r="825" spans="1:18" x14ac:dyDescent="0.2">
      <c r="A825" s="1">
        <v>823</v>
      </c>
      <c r="B825" t="s">
        <v>2170</v>
      </c>
      <c r="C825" t="s">
        <v>19</v>
      </c>
      <c r="D825" t="s">
        <v>20</v>
      </c>
      <c r="F825">
        <v>60</v>
      </c>
      <c r="G825" t="s">
        <v>2184</v>
      </c>
      <c r="H825" t="s">
        <v>2185</v>
      </c>
      <c r="I825">
        <v>2</v>
      </c>
      <c r="J825">
        <v>2</v>
      </c>
      <c r="K825" t="s">
        <v>23</v>
      </c>
      <c r="L825" t="s">
        <v>24</v>
      </c>
      <c r="N825" t="s">
        <v>24</v>
      </c>
      <c r="O825" t="s">
        <v>25</v>
      </c>
      <c r="Q825" t="s">
        <v>23</v>
      </c>
    </row>
    <row r="826" spans="1:18" x14ac:dyDescent="0.2">
      <c r="A826" s="1">
        <v>824</v>
      </c>
      <c r="B826" t="s">
        <v>2170</v>
      </c>
      <c r="C826" t="s">
        <v>1186</v>
      </c>
      <c r="D826" t="s">
        <v>33</v>
      </c>
      <c r="F826">
        <v>100000</v>
      </c>
      <c r="G826" t="s">
        <v>2186</v>
      </c>
      <c r="H826" t="s">
        <v>2187</v>
      </c>
      <c r="I826">
        <v>2</v>
      </c>
      <c r="J826">
        <v>2</v>
      </c>
      <c r="K826" t="s">
        <v>23</v>
      </c>
      <c r="L826" t="s">
        <v>37</v>
      </c>
      <c r="N826" t="s">
        <v>1189</v>
      </c>
      <c r="O826" t="s">
        <v>37</v>
      </c>
      <c r="Q826" t="s">
        <v>38</v>
      </c>
      <c r="R826" t="s">
        <v>39</v>
      </c>
    </row>
    <row r="827" spans="1:18" x14ac:dyDescent="0.2">
      <c r="A827" s="1">
        <v>825</v>
      </c>
      <c r="B827" t="s">
        <v>2170</v>
      </c>
      <c r="C827" t="s">
        <v>19</v>
      </c>
      <c r="D827" t="s">
        <v>20</v>
      </c>
      <c r="F827">
        <v>60</v>
      </c>
      <c r="G827" t="s">
        <v>2188</v>
      </c>
      <c r="H827" t="s">
        <v>2189</v>
      </c>
      <c r="I827">
        <v>2</v>
      </c>
      <c r="J827">
        <v>2</v>
      </c>
      <c r="K827" t="s">
        <v>23</v>
      </c>
      <c r="L827" t="s">
        <v>24</v>
      </c>
      <c r="N827" t="s">
        <v>24</v>
      </c>
      <c r="O827" t="s">
        <v>25</v>
      </c>
      <c r="Q827" t="s">
        <v>23</v>
      </c>
    </row>
    <row r="828" spans="1:18" x14ac:dyDescent="0.2">
      <c r="A828" s="1">
        <v>826</v>
      </c>
      <c r="B828" t="s">
        <v>2190</v>
      </c>
      <c r="C828" t="s">
        <v>40</v>
      </c>
      <c r="D828" t="s">
        <v>2191</v>
      </c>
      <c r="E828">
        <v>11054977.859999999</v>
      </c>
      <c r="G828" t="s">
        <v>2192</v>
      </c>
      <c r="H828" t="s">
        <v>2193</v>
      </c>
      <c r="I828">
        <v>2</v>
      </c>
      <c r="J828">
        <v>3</v>
      </c>
      <c r="K828" t="s">
        <v>955</v>
      </c>
      <c r="L828" t="s">
        <v>956</v>
      </c>
      <c r="M828" t="s">
        <v>2194</v>
      </c>
      <c r="N828" t="s">
        <v>23</v>
      </c>
      <c r="O828" t="s">
        <v>46</v>
      </c>
      <c r="Q828" t="s">
        <v>955</v>
      </c>
    </row>
    <row r="829" spans="1:18" x14ac:dyDescent="0.2">
      <c r="A829" s="1">
        <v>827</v>
      </c>
      <c r="B829" t="s">
        <v>2190</v>
      </c>
      <c r="C829" t="s">
        <v>40</v>
      </c>
      <c r="D829" t="s">
        <v>2195</v>
      </c>
      <c r="E829">
        <v>6066000.0700000003</v>
      </c>
      <c r="G829" t="s">
        <v>2192</v>
      </c>
      <c r="H829" t="s">
        <v>2193</v>
      </c>
      <c r="I829">
        <v>2</v>
      </c>
      <c r="J829">
        <v>3</v>
      </c>
      <c r="K829" t="s">
        <v>955</v>
      </c>
      <c r="L829" t="s">
        <v>956</v>
      </c>
      <c r="M829" t="s">
        <v>2192</v>
      </c>
      <c r="N829" t="s">
        <v>23</v>
      </c>
      <c r="O829" t="s">
        <v>46</v>
      </c>
      <c r="Q829" t="s">
        <v>955</v>
      </c>
    </row>
    <row r="830" spans="1:18" x14ac:dyDescent="0.2">
      <c r="A830" s="1">
        <v>828</v>
      </c>
      <c r="B830" t="s">
        <v>2196</v>
      </c>
      <c r="C830" t="s">
        <v>40</v>
      </c>
      <c r="D830" t="s">
        <v>2197</v>
      </c>
      <c r="E830">
        <v>10292586.699999999</v>
      </c>
      <c r="G830" t="s">
        <v>2198</v>
      </c>
      <c r="H830" t="s">
        <v>2199</v>
      </c>
      <c r="I830">
        <v>2</v>
      </c>
      <c r="J830">
        <v>3</v>
      </c>
      <c r="K830" t="s">
        <v>955</v>
      </c>
      <c r="L830" t="s">
        <v>956</v>
      </c>
      <c r="M830" t="s">
        <v>2198</v>
      </c>
      <c r="N830" t="s">
        <v>23</v>
      </c>
      <c r="O830" t="s">
        <v>46</v>
      </c>
      <c r="Q830" t="s">
        <v>955</v>
      </c>
    </row>
    <row r="831" spans="1:18" x14ac:dyDescent="0.2">
      <c r="A831" s="1">
        <v>829</v>
      </c>
      <c r="B831" t="s">
        <v>2196</v>
      </c>
      <c r="C831" t="s">
        <v>689</v>
      </c>
      <c r="D831" t="s">
        <v>94</v>
      </c>
      <c r="F831">
        <v>22740</v>
      </c>
      <c r="G831" t="s">
        <v>2200</v>
      </c>
      <c r="H831" t="s">
        <v>2201</v>
      </c>
      <c r="I831">
        <v>3</v>
      </c>
      <c r="J831">
        <v>2</v>
      </c>
      <c r="K831" t="s">
        <v>23</v>
      </c>
      <c r="L831" t="s">
        <v>97</v>
      </c>
      <c r="N831" t="s">
        <v>268</v>
      </c>
      <c r="O831" t="s">
        <v>269</v>
      </c>
      <c r="P831" t="s">
        <v>690</v>
      </c>
      <c r="Q831" t="s">
        <v>268</v>
      </c>
    </row>
    <row r="832" spans="1:18" x14ac:dyDescent="0.2">
      <c r="A832" s="1">
        <v>830</v>
      </c>
      <c r="B832" t="s">
        <v>2196</v>
      </c>
      <c r="C832" t="s">
        <v>2202</v>
      </c>
      <c r="D832" t="s">
        <v>94</v>
      </c>
      <c r="F832">
        <v>12260</v>
      </c>
      <c r="G832" t="s">
        <v>2200</v>
      </c>
      <c r="H832" t="s">
        <v>2201</v>
      </c>
      <c r="I832">
        <v>3</v>
      </c>
      <c r="J832">
        <v>2</v>
      </c>
      <c r="K832" t="s">
        <v>23</v>
      </c>
      <c r="L832" t="s">
        <v>97</v>
      </c>
      <c r="N832" t="s">
        <v>268</v>
      </c>
      <c r="O832" t="s">
        <v>269</v>
      </c>
      <c r="P832" t="s">
        <v>2203</v>
      </c>
      <c r="Q832" t="s">
        <v>268</v>
      </c>
    </row>
    <row r="833" spans="1:19" x14ac:dyDescent="0.2">
      <c r="A833" s="1">
        <v>831</v>
      </c>
      <c r="B833" t="s">
        <v>2196</v>
      </c>
      <c r="C833" t="s">
        <v>19</v>
      </c>
      <c r="D833" t="s">
        <v>20</v>
      </c>
      <c r="F833">
        <v>60</v>
      </c>
      <c r="G833" t="s">
        <v>2204</v>
      </c>
      <c r="H833" t="s">
        <v>2205</v>
      </c>
      <c r="I833">
        <v>2</v>
      </c>
      <c r="J833">
        <v>2</v>
      </c>
      <c r="K833" t="s">
        <v>23</v>
      </c>
      <c r="L833" t="s">
        <v>24</v>
      </c>
      <c r="N833" t="s">
        <v>24</v>
      </c>
      <c r="O833" t="s">
        <v>25</v>
      </c>
      <c r="Q833" t="s">
        <v>23</v>
      </c>
    </row>
    <row r="834" spans="1:19" x14ac:dyDescent="0.2">
      <c r="A834" s="1">
        <v>832</v>
      </c>
      <c r="B834" t="s">
        <v>2196</v>
      </c>
      <c r="C834" t="s">
        <v>2206</v>
      </c>
      <c r="D834" t="s">
        <v>94</v>
      </c>
      <c r="F834">
        <v>294000</v>
      </c>
      <c r="G834" t="s">
        <v>2207</v>
      </c>
      <c r="H834" t="s">
        <v>2208</v>
      </c>
      <c r="I834">
        <v>3</v>
      </c>
      <c r="J834">
        <v>2</v>
      </c>
      <c r="K834" t="s">
        <v>23</v>
      </c>
      <c r="L834" t="s">
        <v>97</v>
      </c>
      <c r="N834" t="s">
        <v>1823</v>
      </c>
      <c r="O834" t="s">
        <v>269</v>
      </c>
      <c r="P834" t="s">
        <v>2209</v>
      </c>
      <c r="Q834" t="s">
        <v>1823</v>
      </c>
    </row>
    <row r="835" spans="1:19" x14ac:dyDescent="0.2">
      <c r="A835" s="1">
        <v>833</v>
      </c>
      <c r="B835" t="s">
        <v>2196</v>
      </c>
      <c r="C835" t="s">
        <v>19</v>
      </c>
      <c r="D835" t="s">
        <v>20</v>
      </c>
      <c r="F835">
        <v>60</v>
      </c>
      <c r="G835" t="s">
        <v>2210</v>
      </c>
      <c r="H835" t="s">
        <v>2211</v>
      </c>
      <c r="I835">
        <v>2</v>
      </c>
      <c r="J835">
        <v>2</v>
      </c>
      <c r="K835" t="s">
        <v>23</v>
      </c>
      <c r="L835" t="s">
        <v>24</v>
      </c>
      <c r="N835" t="s">
        <v>24</v>
      </c>
      <c r="O835" t="s">
        <v>25</v>
      </c>
      <c r="Q835" t="s">
        <v>23</v>
      </c>
    </row>
    <row r="836" spans="1:19" x14ac:dyDescent="0.2">
      <c r="A836" s="1">
        <v>834</v>
      </c>
      <c r="B836" t="s">
        <v>2196</v>
      </c>
      <c r="C836" t="s">
        <v>2212</v>
      </c>
      <c r="D836" t="s">
        <v>94</v>
      </c>
      <c r="F836">
        <v>616050</v>
      </c>
      <c r="G836" t="s">
        <v>2213</v>
      </c>
      <c r="H836" t="s">
        <v>2214</v>
      </c>
      <c r="I836">
        <v>3</v>
      </c>
      <c r="J836">
        <v>2</v>
      </c>
      <c r="K836" t="s">
        <v>23</v>
      </c>
      <c r="L836" t="s">
        <v>97</v>
      </c>
      <c r="N836" t="s">
        <v>1538</v>
      </c>
      <c r="O836" t="s">
        <v>1539</v>
      </c>
      <c r="P836" t="s">
        <v>2215</v>
      </c>
      <c r="Q836" t="s">
        <v>1538</v>
      </c>
    </row>
    <row r="837" spans="1:19" x14ac:dyDescent="0.2">
      <c r="A837" s="1">
        <v>835</v>
      </c>
      <c r="B837" t="s">
        <v>2196</v>
      </c>
      <c r="C837" t="s">
        <v>2216</v>
      </c>
      <c r="D837" t="s">
        <v>94</v>
      </c>
      <c r="F837">
        <v>15000</v>
      </c>
      <c r="G837" t="s">
        <v>2213</v>
      </c>
      <c r="H837" t="s">
        <v>2214</v>
      </c>
      <c r="I837">
        <v>3</v>
      </c>
      <c r="J837">
        <v>2</v>
      </c>
      <c r="K837" t="s">
        <v>23</v>
      </c>
      <c r="L837" t="s">
        <v>97</v>
      </c>
      <c r="N837" t="s">
        <v>1538</v>
      </c>
      <c r="O837" t="s">
        <v>1539</v>
      </c>
      <c r="P837" t="s">
        <v>2213</v>
      </c>
      <c r="Q837" t="s">
        <v>1538</v>
      </c>
    </row>
    <row r="838" spans="1:19" x14ac:dyDescent="0.2">
      <c r="A838" s="1">
        <v>836</v>
      </c>
      <c r="B838" t="s">
        <v>2196</v>
      </c>
      <c r="C838" t="s">
        <v>19</v>
      </c>
      <c r="D838" t="s">
        <v>20</v>
      </c>
      <c r="F838">
        <v>60</v>
      </c>
      <c r="G838" t="s">
        <v>2217</v>
      </c>
      <c r="H838" t="s">
        <v>2218</v>
      </c>
      <c r="I838">
        <v>2</v>
      </c>
      <c r="J838">
        <v>2</v>
      </c>
      <c r="K838" t="s">
        <v>23</v>
      </c>
      <c r="L838" t="s">
        <v>24</v>
      </c>
      <c r="N838" t="s">
        <v>24</v>
      </c>
      <c r="O838" t="s">
        <v>25</v>
      </c>
      <c r="Q838" t="s">
        <v>23</v>
      </c>
    </row>
    <row r="839" spans="1:19" x14ac:dyDescent="0.2">
      <c r="A839" s="1">
        <v>837</v>
      </c>
      <c r="B839" t="s">
        <v>2196</v>
      </c>
      <c r="C839" t="s">
        <v>19</v>
      </c>
      <c r="D839" t="s">
        <v>20</v>
      </c>
      <c r="F839">
        <v>60</v>
      </c>
      <c r="G839" t="s">
        <v>2219</v>
      </c>
      <c r="H839" t="s">
        <v>2220</v>
      </c>
      <c r="I839">
        <v>2</v>
      </c>
      <c r="J839">
        <v>2</v>
      </c>
      <c r="K839" t="s">
        <v>23</v>
      </c>
      <c r="L839" t="s">
        <v>24</v>
      </c>
      <c r="N839" t="s">
        <v>24</v>
      </c>
      <c r="O839" t="s">
        <v>25</v>
      </c>
      <c r="Q839" t="s">
        <v>23</v>
      </c>
    </row>
    <row r="840" spans="1:19" x14ac:dyDescent="0.2">
      <c r="A840" s="1">
        <v>838</v>
      </c>
      <c r="B840" t="s">
        <v>2196</v>
      </c>
      <c r="C840" t="s">
        <v>25</v>
      </c>
      <c r="D840" t="s">
        <v>56</v>
      </c>
      <c r="F840">
        <v>75037</v>
      </c>
      <c r="G840" t="s">
        <v>2221</v>
      </c>
      <c r="H840" t="s">
        <v>2222</v>
      </c>
      <c r="I840">
        <v>1</v>
      </c>
      <c r="J840">
        <v>2</v>
      </c>
      <c r="K840" t="s">
        <v>23</v>
      </c>
      <c r="L840" t="s">
        <v>59</v>
      </c>
      <c r="N840" t="s">
        <v>25</v>
      </c>
      <c r="Q840" t="s">
        <v>1012</v>
      </c>
      <c r="S840" t="s">
        <v>1013</v>
      </c>
    </row>
    <row r="841" spans="1:19" x14ac:dyDescent="0.2">
      <c r="A841" s="1">
        <v>839</v>
      </c>
      <c r="B841" t="s">
        <v>2196</v>
      </c>
      <c r="C841" t="s">
        <v>19</v>
      </c>
      <c r="D841" t="s">
        <v>20</v>
      </c>
      <c r="F841">
        <v>60</v>
      </c>
      <c r="G841" t="s">
        <v>2223</v>
      </c>
      <c r="H841" t="s">
        <v>2224</v>
      </c>
      <c r="I841">
        <v>2</v>
      </c>
      <c r="J841">
        <v>2</v>
      </c>
      <c r="K841" t="s">
        <v>23</v>
      </c>
      <c r="L841" t="s">
        <v>24</v>
      </c>
      <c r="N841" t="s">
        <v>24</v>
      </c>
      <c r="O841" t="s">
        <v>25</v>
      </c>
      <c r="Q841" t="s">
        <v>23</v>
      </c>
    </row>
    <row r="842" spans="1:19" x14ac:dyDescent="0.2">
      <c r="A842" s="1">
        <v>840</v>
      </c>
      <c r="B842" t="s">
        <v>2196</v>
      </c>
      <c r="D842" t="s">
        <v>70</v>
      </c>
      <c r="F842">
        <v>39748</v>
      </c>
      <c r="G842" t="s">
        <v>2225</v>
      </c>
      <c r="H842" t="s">
        <v>2226</v>
      </c>
      <c r="I842">
        <v>0</v>
      </c>
      <c r="J842">
        <v>2</v>
      </c>
      <c r="K842" t="s">
        <v>23</v>
      </c>
      <c r="L842" t="s">
        <v>73</v>
      </c>
      <c r="Q842" t="s">
        <v>74</v>
      </c>
      <c r="R842" t="s">
        <v>75</v>
      </c>
    </row>
    <row r="843" spans="1:19" x14ac:dyDescent="0.2">
      <c r="A843" s="1">
        <v>841</v>
      </c>
      <c r="B843" t="s">
        <v>2196</v>
      </c>
      <c r="C843" t="s">
        <v>25</v>
      </c>
      <c r="D843" t="s">
        <v>56</v>
      </c>
      <c r="F843">
        <v>84825</v>
      </c>
      <c r="G843" t="s">
        <v>2227</v>
      </c>
      <c r="H843" t="s">
        <v>2228</v>
      </c>
      <c r="I843">
        <v>1</v>
      </c>
      <c r="J843">
        <v>2</v>
      </c>
      <c r="K843" t="s">
        <v>23</v>
      </c>
      <c r="L843" t="s">
        <v>59</v>
      </c>
      <c r="N843" t="s">
        <v>25</v>
      </c>
      <c r="Q843" t="s">
        <v>1443</v>
      </c>
      <c r="S843" t="s">
        <v>1444</v>
      </c>
    </row>
    <row r="844" spans="1:19" x14ac:dyDescent="0.2">
      <c r="A844" s="1">
        <v>842</v>
      </c>
      <c r="B844" t="s">
        <v>2196</v>
      </c>
      <c r="C844" t="s">
        <v>19</v>
      </c>
      <c r="D844" t="s">
        <v>20</v>
      </c>
      <c r="F844">
        <v>60</v>
      </c>
      <c r="G844" t="s">
        <v>2229</v>
      </c>
      <c r="H844" t="s">
        <v>2230</v>
      </c>
      <c r="I844">
        <v>2</v>
      </c>
      <c r="J844">
        <v>2</v>
      </c>
      <c r="K844" t="s">
        <v>23</v>
      </c>
      <c r="L844" t="s">
        <v>24</v>
      </c>
      <c r="N844" t="s">
        <v>24</v>
      </c>
      <c r="O844" t="s">
        <v>25</v>
      </c>
      <c r="Q844" t="s">
        <v>23</v>
      </c>
    </row>
    <row r="845" spans="1:19" x14ac:dyDescent="0.2">
      <c r="A845" s="1">
        <v>843</v>
      </c>
      <c r="B845" t="s">
        <v>2196</v>
      </c>
      <c r="C845" t="s">
        <v>25</v>
      </c>
      <c r="D845" t="s">
        <v>56</v>
      </c>
      <c r="F845">
        <v>20010</v>
      </c>
      <c r="G845" t="s">
        <v>2231</v>
      </c>
      <c r="H845" t="s">
        <v>2232</v>
      </c>
      <c r="I845">
        <v>1</v>
      </c>
      <c r="J845">
        <v>2</v>
      </c>
      <c r="K845" t="s">
        <v>23</v>
      </c>
      <c r="L845" t="s">
        <v>59</v>
      </c>
      <c r="N845" t="s">
        <v>25</v>
      </c>
      <c r="Q845" t="s">
        <v>60</v>
      </c>
      <c r="S845" t="s">
        <v>61</v>
      </c>
    </row>
    <row r="846" spans="1:19" x14ac:dyDescent="0.2">
      <c r="A846" s="1">
        <v>844</v>
      </c>
      <c r="B846" t="s">
        <v>2196</v>
      </c>
      <c r="C846" t="s">
        <v>19</v>
      </c>
      <c r="D846" t="s">
        <v>20</v>
      </c>
      <c r="F846">
        <v>60</v>
      </c>
      <c r="G846" t="s">
        <v>2233</v>
      </c>
      <c r="H846" t="s">
        <v>2234</v>
      </c>
      <c r="I846">
        <v>2</v>
      </c>
      <c r="J846">
        <v>2</v>
      </c>
      <c r="K846" t="s">
        <v>23</v>
      </c>
      <c r="L846" t="s">
        <v>24</v>
      </c>
      <c r="N846" t="s">
        <v>24</v>
      </c>
      <c r="O846" t="s">
        <v>25</v>
      </c>
      <c r="Q846" t="s">
        <v>23</v>
      </c>
    </row>
    <row r="847" spans="1:19" x14ac:dyDescent="0.2">
      <c r="A847" s="1">
        <v>845</v>
      </c>
      <c r="B847" t="s">
        <v>2196</v>
      </c>
      <c r="C847" t="s">
        <v>25</v>
      </c>
      <c r="D847" t="s">
        <v>56</v>
      </c>
      <c r="F847">
        <v>20010</v>
      </c>
      <c r="G847" t="s">
        <v>2235</v>
      </c>
      <c r="H847" t="s">
        <v>2236</v>
      </c>
      <c r="I847">
        <v>1</v>
      </c>
      <c r="J847">
        <v>2</v>
      </c>
      <c r="K847" t="s">
        <v>23</v>
      </c>
      <c r="L847" t="s">
        <v>59</v>
      </c>
      <c r="N847" t="s">
        <v>25</v>
      </c>
      <c r="Q847" t="s">
        <v>1600</v>
      </c>
      <c r="S847" t="s">
        <v>1601</v>
      </c>
    </row>
    <row r="848" spans="1:19" x14ac:dyDescent="0.2">
      <c r="A848" s="1">
        <v>846</v>
      </c>
      <c r="B848" t="s">
        <v>2196</v>
      </c>
      <c r="C848" t="s">
        <v>19</v>
      </c>
      <c r="D848" t="s">
        <v>20</v>
      </c>
      <c r="F848">
        <v>60</v>
      </c>
      <c r="G848" t="s">
        <v>2237</v>
      </c>
      <c r="H848" t="s">
        <v>2238</v>
      </c>
      <c r="I848">
        <v>2</v>
      </c>
      <c r="J848">
        <v>2</v>
      </c>
      <c r="K848" t="s">
        <v>23</v>
      </c>
      <c r="L848" t="s">
        <v>24</v>
      </c>
      <c r="N848" t="s">
        <v>24</v>
      </c>
      <c r="O848" t="s">
        <v>25</v>
      </c>
      <c r="Q848" t="s">
        <v>23</v>
      </c>
    </row>
    <row r="849" spans="1:19" x14ac:dyDescent="0.2">
      <c r="A849" s="1">
        <v>847</v>
      </c>
      <c r="B849" t="s">
        <v>2196</v>
      </c>
      <c r="C849" t="s">
        <v>25</v>
      </c>
      <c r="D849" t="s">
        <v>56</v>
      </c>
      <c r="F849">
        <v>23055</v>
      </c>
      <c r="G849" t="s">
        <v>2239</v>
      </c>
      <c r="H849" t="s">
        <v>2240</v>
      </c>
      <c r="I849">
        <v>1</v>
      </c>
      <c r="J849">
        <v>2</v>
      </c>
      <c r="K849" t="s">
        <v>23</v>
      </c>
      <c r="L849" t="s">
        <v>59</v>
      </c>
      <c r="N849" t="s">
        <v>25</v>
      </c>
      <c r="Q849" t="s">
        <v>1412</v>
      </c>
      <c r="S849" t="s">
        <v>1413</v>
      </c>
    </row>
    <row r="850" spans="1:19" x14ac:dyDescent="0.2">
      <c r="A850" s="1">
        <v>848</v>
      </c>
      <c r="B850" t="s">
        <v>2196</v>
      </c>
      <c r="C850" t="s">
        <v>19</v>
      </c>
      <c r="D850" t="s">
        <v>20</v>
      </c>
      <c r="F850">
        <v>60</v>
      </c>
      <c r="G850" t="s">
        <v>2241</v>
      </c>
      <c r="H850" t="s">
        <v>2242</v>
      </c>
      <c r="I850">
        <v>2</v>
      </c>
      <c r="J850">
        <v>2</v>
      </c>
      <c r="K850" t="s">
        <v>23</v>
      </c>
      <c r="L850" t="s">
        <v>24</v>
      </c>
      <c r="N850" t="s">
        <v>24</v>
      </c>
      <c r="O850" t="s">
        <v>25</v>
      </c>
      <c r="Q850" t="s">
        <v>23</v>
      </c>
    </row>
    <row r="851" spans="1:19" x14ac:dyDescent="0.2">
      <c r="A851" s="1">
        <v>849</v>
      </c>
      <c r="B851" t="s">
        <v>2196</v>
      </c>
      <c r="C851" t="s">
        <v>25</v>
      </c>
      <c r="D851" t="s">
        <v>56</v>
      </c>
      <c r="F851">
        <v>23055</v>
      </c>
      <c r="G851" t="s">
        <v>2243</v>
      </c>
      <c r="H851" t="s">
        <v>2244</v>
      </c>
      <c r="I851">
        <v>1</v>
      </c>
      <c r="J851">
        <v>2</v>
      </c>
      <c r="K851" t="s">
        <v>23</v>
      </c>
      <c r="L851" t="s">
        <v>59</v>
      </c>
      <c r="N851" t="s">
        <v>25</v>
      </c>
      <c r="Q851" t="s">
        <v>1006</v>
      </c>
      <c r="S851" t="s">
        <v>1007</v>
      </c>
    </row>
    <row r="852" spans="1:19" x14ac:dyDescent="0.2">
      <c r="A852" s="1">
        <v>850</v>
      </c>
      <c r="B852" t="s">
        <v>2196</v>
      </c>
      <c r="C852" t="s">
        <v>19</v>
      </c>
      <c r="D852" t="s">
        <v>20</v>
      </c>
      <c r="F852">
        <v>60</v>
      </c>
      <c r="G852" t="s">
        <v>2245</v>
      </c>
      <c r="H852" t="s">
        <v>2246</v>
      </c>
      <c r="I852">
        <v>2</v>
      </c>
      <c r="J852">
        <v>2</v>
      </c>
      <c r="K852" t="s">
        <v>23</v>
      </c>
      <c r="L852" t="s">
        <v>24</v>
      </c>
      <c r="N852" t="s">
        <v>24</v>
      </c>
      <c r="O852" t="s">
        <v>25</v>
      </c>
      <c r="Q852" t="s">
        <v>23</v>
      </c>
    </row>
    <row r="853" spans="1:19" x14ac:dyDescent="0.2">
      <c r="A853" s="1">
        <v>851</v>
      </c>
      <c r="B853" t="s">
        <v>2196</v>
      </c>
      <c r="C853" t="s">
        <v>25</v>
      </c>
      <c r="D853" t="s">
        <v>56</v>
      </c>
      <c r="F853">
        <v>20010</v>
      </c>
      <c r="G853" t="s">
        <v>2247</v>
      </c>
      <c r="H853" t="s">
        <v>2248</v>
      </c>
      <c r="I853">
        <v>1</v>
      </c>
      <c r="J853">
        <v>2</v>
      </c>
      <c r="K853" t="s">
        <v>23</v>
      </c>
      <c r="L853" t="s">
        <v>59</v>
      </c>
      <c r="N853" t="s">
        <v>25</v>
      </c>
      <c r="Q853" t="s">
        <v>1612</v>
      </c>
      <c r="S853" t="s">
        <v>1613</v>
      </c>
    </row>
    <row r="854" spans="1:19" x14ac:dyDescent="0.2">
      <c r="A854" s="1">
        <v>852</v>
      </c>
      <c r="B854" t="s">
        <v>2249</v>
      </c>
      <c r="C854" t="s">
        <v>460</v>
      </c>
      <c r="D854" t="s">
        <v>175</v>
      </c>
      <c r="F854">
        <v>1968008.03</v>
      </c>
      <c r="G854" t="s">
        <v>2250</v>
      </c>
      <c r="H854" t="s">
        <v>2251</v>
      </c>
      <c r="I854">
        <v>2</v>
      </c>
      <c r="J854">
        <v>2</v>
      </c>
      <c r="K854" t="s">
        <v>23</v>
      </c>
      <c r="L854" t="s">
        <v>178</v>
      </c>
      <c r="N854" t="s">
        <v>160</v>
      </c>
      <c r="O854" t="s">
        <v>463</v>
      </c>
      <c r="Q854" t="s">
        <v>160</v>
      </c>
    </row>
    <row r="855" spans="1:19" x14ac:dyDescent="0.2">
      <c r="A855" s="1">
        <v>853</v>
      </c>
      <c r="B855" t="s">
        <v>2249</v>
      </c>
      <c r="C855" t="s">
        <v>2043</v>
      </c>
      <c r="D855" t="s">
        <v>94</v>
      </c>
      <c r="F855">
        <v>684810.62</v>
      </c>
      <c r="G855" t="s">
        <v>2252</v>
      </c>
      <c r="H855" t="s">
        <v>2253</v>
      </c>
      <c r="I855">
        <v>3</v>
      </c>
      <c r="J855">
        <v>2</v>
      </c>
      <c r="K855" t="s">
        <v>23</v>
      </c>
      <c r="L855" t="s">
        <v>97</v>
      </c>
      <c r="N855" t="s">
        <v>446</v>
      </c>
      <c r="O855" t="s">
        <v>447</v>
      </c>
      <c r="P855" t="s">
        <v>2044</v>
      </c>
      <c r="Q855" t="s">
        <v>446</v>
      </c>
    </row>
    <row r="856" spans="1:19" x14ac:dyDescent="0.2">
      <c r="A856" s="1">
        <v>854</v>
      </c>
      <c r="B856" t="s">
        <v>2249</v>
      </c>
      <c r="C856" t="s">
        <v>2254</v>
      </c>
      <c r="D856" t="s">
        <v>94</v>
      </c>
      <c r="F856">
        <v>4315189.38</v>
      </c>
      <c r="G856" t="s">
        <v>2252</v>
      </c>
      <c r="H856" t="s">
        <v>2253</v>
      </c>
      <c r="I856">
        <v>3</v>
      </c>
      <c r="J856">
        <v>2</v>
      </c>
      <c r="K856" t="s">
        <v>23</v>
      </c>
      <c r="L856" t="s">
        <v>97</v>
      </c>
      <c r="N856" t="s">
        <v>446</v>
      </c>
      <c r="O856" t="s">
        <v>447</v>
      </c>
      <c r="P856" t="s">
        <v>2255</v>
      </c>
      <c r="Q856" t="s">
        <v>446</v>
      </c>
    </row>
    <row r="857" spans="1:19" x14ac:dyDescent="0.2">
      <c r="A857" s="1">
        <v>855</v>
      </c>
      <c r="B857" t="s">
        <v>2249</v>
      </c>
      <c r="C857" t="s">
        <v>19</v>
      </c>
      <c r="D857" t="s">
        <v>20</v>
      </c>
      <c r="F857">
        <v>60</v>
      </c>
      <c r="G857" t="s">
        <v>2256</v>
      </c>
      <c r="H857" t="s">
        <v>2257</v>
      </c>
      <c r="I857">
        <v>2</v>
      </c>
      <c r="J857">
        <v>2</v>
      </c>
      <c r="K857" t="s">
        <v>23</v>
      </c>
      <c r="L857" t="s">
        <v>24</v>
      </c>
      <c r="N857" t="s">
        <v>24</v>
      </c>
      <c r="O857" t="s">
        <v>25</v>
      </c>
      <c r="Q857" t="s">
        <v>23</v>
      </c>
    </row>
    <row r="858" spans="1:19" x14ac:dyDescent="0.2">
      <c r="A858" s="1">
        <v>856</v>
      </c>
      <c r="B858" t="s">
        <v>2249</v>
      </c>
      <c r="C858" t="s">
        <v>19</v>
      </c>
      <c r="D858" t="s">
        <v>20</v>
      </c>
      <c r="F858">
        <v>3000</v>
      </c>
      <c r="G858" t="s">
        <v>2258</v>
      </c>
      <c r="H858" t="s">
        <v>2259</v>
      </c>
      <c r="I858">
        <v>2</v>
      </c>
      <c r="J858">
        <v>2</v>
      </c>
      <c r="K858" t="s">
        <v>23</v>
      </c>
      <c r="L858" t="s">
        <v>24</v>
      </c>
      <c r="N858" t="s">
        <v>24</v>
      </c>
      <c r="O858" t="s">
        <v>25</v>
      </c>
      <c r="Q858" t="s">
        <v>23</v>
      </c>
    </row>
    <row r="859" spans="1:19" x14ac:dyDescent="0.2">
      <c r="A859" s="1">
        <v>857</v>
      </c>
      <c r="B859" t="s">
        <v>2249</v>
      </c>
      <c r="C859" t="s">
        <v>19</v>
      </c>
      <c r="D859" t="s">
        <v>20</v>
      </c>
      <c r="F859">
        <v>15000</v>
      </c>
      <c r="G859" t="s">
        <v>2260</v>
      </c>
      <c r="H859" t="s">
        <v>2261</v>
      </c>
      <c r="I859">
        <v>2</v>
      </c>
      <c r="J859">
        <v>2</v>
      </c>
      <c r="K859" t="s">
        <v>23</v>
      </c>
      <c r="L859" t="s">
        <v>24</v>
      </c>
      <c r="N859" t="s">
        <v>24</v>
      </c>
      <c r="O859" t="s">
        <v>25</v>
      </c>
      <c r="Q859" t="s">
        <v>23</v>
      </c>
    </row>
    <row r="860" spans="1:19" x14ac:dyDescent="0.2">
      <c r="A860" s="1">
        <v>858</v>
      </c>
      <c r="B860" t="s">
        <v>2262</v>
      </c>
      <c r="C860" t="s">
        <v>2263</v>
      </c>
      <c r="D860" t="s">
        <v>94</v>
      </c>
      <c r="F860">
        <v>35000</v>
      </c>
      <c r="G860" t="s">
        <v>2264</v>
      </c>
      <c r="H860" t="s">
        <v>2265</v>
      </c>
      <c r="I860">
        <v>3</v>
      </c>
      <c r="J860">
        <v>2</v>
      </c>
      <c r="K860" t="s">
        <v>23</v>
      </c>
      <c r="L860" t="s">
        <v>97</v>
      </c>
      <c r="N860" t="s">
        <v>1195</v>
      </c>
      <c r="O860" t="s">
        <v>1196</v>
      </c>
      <c r="P860" t="s">
        <v>2264</v>
      </c>
      <c r="Q860" t="s">
        <v>1195</v>
      </c>
    </row>
    <row r="861" spans="1:19" x14ac:dyDescent="0.2">
      <c r="A861" s="1">
        <v>859</v>
      </c>
      <c r="B861" t="s">
        <v>2262</v>
      </c>
      <c r="C861" t="s">
        <v>19</v>
      </c>
      <c r="D861" t="s">
        <v>20</v>
      </c>
      <c r="F861">
        <v>60</v>
      </c>
      <c r="G861" t="s">
        <v>2266</v>
      </c>
      <c r="H861" t="s">
        <v>2267</v>
      </c>
      <c r="I861">
        <v>2</v>
      </c>
      <c r="J861">
        <v>2</v>
      </c>
      <c r="K861" t="s">
        <v>23</v>
      </c>
      <c r="L861" t="s">
        <v>24</v>
      </c>
      <c r="N861" t="s">
        <v>24</v>
      </c>
      <c r="O861" t="s">
        <v>25</v>
      </c>
      <c r="Q861" t="s">
        <v>23</v>
      </c>
    </row>
    <row r="862" spans="1:19" x14ac:dyDescent="0.2">
      <c r="A862" s="1">
        <v>860</v>
      </c>
      <c r="B862" t="s">
        <v>2262</v>
      </c>
      <c r="D862" t="s">
        <v>70</v>
      </c>
      <c r="F862">
        <v>19263896</v>
      </c>
      <c r="G862" t="s">
        <v>2268</v>
      </c>
      <c r="H862" t="s">
        <v>2269</v>
      </c>
      <c r="I862">
        <v>0</v>
      </c>
      <c r="J862">
        <v>2</v>
      </c>
      <c r="K862" t="s">
        <v>23</v>
      </c>
      <c r="L862" t="s">
        <v>73</v>
      </c>
      <c r="Q862" t="s">
        <v>74</v>
      </c>
      <c r="R862" t="s">
        <v>75</v>
      </c>
    </row>
    <row r="863" spans="1:19" x14ac:dyDescent="0.2">
      <c r="A863" s="1">
        <v>861</v>
      </c>
      <c r="B863" t="s">
        <v>2270</v>
      </c>
      <c r="C863" t="s">
        <v>2271</v>
      </c>
      <c r="D863" t="s">
        <v>94</v>
      </c>
      <c r="F863">
        <v>5670</v>
      </c>
      <c r="G863" t="s">
        <v>2272</v>
      </c>
      <c r="H863" t="s">
        <v>2273</v>
      </c>
      <c r="I863">
        <v>3</v>
      </c>
      <c r="J863">
        <v>2</v>
      </c>
      <c r="K863" t="s">
        <v>23</v>
      </c>
      <c r="L863" t="s">
        <v>97</v>
      </c>
      <c r="N863" t="s">
        <v>2274</v>
      </c>
      <c r="O863" t="s">
        <v>269</v>
      </c>
      <c r="P863" t="s">
        <v>2272</v>
      </c>
      <c r="Q863" t="s">
        <v>2274</v>
      </c>
    </row>
    <row r="864" spans="1:19" x14ac:dyDescent="0.2">
      <c r="A864" s="1">
        <v>862</v>
      </c>
      <c r="B864" t="s">
        <v>2270</v>
      </c>
      <c r="C864" t="s">
        <v>19</v>
      </c>
      <c r="D864" t="s">
        <v>20</v>
      </c>
      <c r="F864">
        <v>60</v>
      </c>
      <c r="G864" t="s">
        <v>2275</v>
      </c>
      <c r="H864" t="s">
        <v>2276</v>
      </c>
      <c r="I864">
        <v>2</v>
      </c>
      <c r="J864">
        <v>2</v>
      </c>
      <c r="K864" t="s">
        <v>23</v>
      </c>
      <c r="L864" t="s">
        <v>24</v>
      </c>
      <c r="N864" t="s">
        <v>24</v>
      </c>
      <c r="O864" t="s">
        <v>25</v>
      </c>
      <c r="Q864" t="s">
        <v>23</v>
      </c>
    </row>
    <row r="865" spans="1:18" x14ac:dyDescent="0.2">
      <c r="A865" s="1">
        <v>863</v>
      </c>
      <c r="B865" t="s">
        <v>2270</v>
      </c>
      <c r="C865" t="s">
        <v>1186</v>
      </c>
      <c r="D865" t="s">
        <v>33</v>
      </c>
      <c r="F865">
        <v>150000</v>
      </c>
      <c r="G865" t="s">
        <v>2277</v>
      </c>
      <c r="H865" t="s">
        <v>2278</v>
      </c>
      <c r="I865">
        <v>2</v>
      </c>
      <c r="J865">
        <v>2</v>
      </c>
      <c r="K865" t="s">
        <v>23</v>
      </c>
      <c r="L865" t="s">
        <v>37</v>
      </c>
      <c r="N865" t="s">
        <v>1189</v>
      </c>
      <c r="O865" t="s">
        <v>37</v>
      </c>
      <c r="Q865" t="s">
        <v>38</v>
      </c>
      <c r="R865" t="s">
        <v>39</v>
      </c>
    </row>
    <row r="866" spans="1:18" x14ac:dyDescent="0.2">
      <c r="A866" s="1">
        <v>864</v>
      </c>
      <c r="B866" t="s">
        <v>2270</v>
      </c>
      <c r="C866" t="s">
        <v>19</v>
      </c>
      <c r="D866" t="s">
        <v>20</v>
      </c>
      <c r="F866">
        <v>60</v>
      </c>
      <c r="G866" t="s">
        <v>2279</v>
      </c>
      <c r="H866" t="s">
        <v>2280</v>
      </c>
      <c r="I866">
        <v>2</v>
      </c>
      <c r="J866">
        <v>2</v>
      </c>
      <c r="K866" t="s">
        <v>23</v>
      </c>
      <c r="L866" t="s">
        <v>24</v>
      </c>
      <c r="N866" t="s">
        <v>24</v>
      </c>
      <c r="O866" t="s">
        <v>25</v>
      </c>
      <c r="Q866" t="s">
        <v>23</v>
      </c>
    </row>
    <row r="867" spans="1:18" x14ac:dyDescent="0.2">
      <c r="A867" s="1">
        <v>865</v>
      </c>
      <c r="B867" t="s">
        <v>2281</v>
      </c>
      <c r="C867" t="s">
        <v>40</v>
      </c>
      <c r="D867" t="s">
        <v>2282</v>
      </c>
      <c r="E867">
        <v>10937124.15</v>
      </c>
      <c r="G867" t="s">
        <v>2283</v>
      </c>
      <c r="H867" t="s">
        <v>2284</v>
      </c>
      <c r="I867">
        <v>2</v>
      </c>
      <c r="J867">
        <v>3</v>
      </c>
      <c r="K867" t="s">
        <v>955</v>
      </c>
      <c r="L867" t="s">
        <v>956</v>
      </c>
      <c r="M867" t="s">
        <v>2285</v>
      </c>
      <c r="N867" t="s">
        <v>23</v>
      </c>
      <c r="O867" t="s">
        <v>46</v>
      </c>
      <c r="Q867" t="s">
        <v>955</v>
      </c>
    </row>
    <row r="868" spans="1:18" x14ac:dyDescent="0.2">
      <c r="A868" s="1">
        <v>866</v>
      </c>
      <c r="B868" t="s">
        <v>2281</v>
      </c>
      <c r="C868" t="s">
        <v>40</v>
      </c>
      <c r="D868" t="s">
        <v>2286</v>
      </c>
      <c r="E868">
        <v>2070897.32</v>
      </c>
      <c r="G868" t="s">
        <v>2283</v>
      </c>
      <c r="H868" t="s">
        <v>2284</v>
      </c>
      <c r="I868">
        <v>2</v>
      </c>
      <c r="J868">
        <v>3</v>
      </c>
      <c r="K868" t="s">
        <v>955</v>
      </c>
      <c r="L868" t="s">
        <v>956</v>
      </c>
      <c r="M868" t="s">
        <v>2283</v>
      </c>
      <c r="N868" t="s">
        <v>23</v>
      </c>
      <c r="O868" t="s">
        <v>46</v>
      </c>
      <c r="Q868" t="s">
        <v>955</v>
      </c>
    </row>
    <row r="869" spans="1:18" x14ac:dyDescent="0.2">
      <c r="A869" s="1">
        <v>867</v>
      </c>
      <c r="B869" t="s">
        <v>2281</v>
      </c>
      <c r="C869" t="s">
        <v>19</v>
      </c>
      <c r="D869" t="s">
        <v>20</v>
      </c>
      <c r="F869">
        <v>60</v>
      </c>
      <c r="G869" t="s">
        <v>2287</v>
      </c>
      <c r="H869" t="s">
        <v>2288</v>
      </c>
      <c r="I869">
        <v>2</v>
      </c>
      <c r="J869">
        <v>2</v>
      </c>
      <c r="K869" t="s">
        <v>23</v>
      </c>
      <c r="L869" t="s">
        <v>24</v>
      </c>
      <c r="N869" t="s">
        <v>24</v>
      </c>
      <c r="O869" t="s">
        <v>25</v>
      </c>
      <c r="Q869" t="s">
        <v>23</v>
      </c>
    </row>
    <row r="870" spans="1:18" x14ac:dyDescent="0.2">
      <c r="A870" s="1">
        <v>868</v>
      </c>
      <c r="B870" t="s">
        <v>2281</v>
      </c>
      <c r="C870" t="s">
        <v>2289</v>
      </c>
      <c r="D870" t="s">
        <v>94</v>
      </c>
      <c r="F870">
        <v>350500</v>
      </c>
      <c r="G870" t="s">
        <v>2290</v>
      </c>
      <c r="H870" t="s">
        <v>2291</v>
      </c>
      <c r="I870">
        <v>3</v>
      </c>
      <c r="J870">
        <v>2</v>
      </c>
      <c r="K870" t="s">
        <v>23</v>
      </c>
      <c r="L870" t="s">
        <v>97</v>
      </c>
      <c r="N870" t="s">
        <v>98</v>
      </c>
      <c r="O870" t="s">
        <v>99</v>
      </c>
      <c r="P870" t="s">
        <v>2292</v>
      </c>
      <c r="Q870" t="s">
        <v>98</v>
      </c>
    </row>
    <row r="871" spans="1:18" x14ac:dyDescent="0.2">
      <c r="A871" s="1">
        <v>869</v>
      </c>
      <c r="B871" t="s">
        <v>2281</v>
      </c>
      <c r="C871" t="s">
        <v>19</v>
      </c>
      <c r="D871" t="s">
        <v>20</v>
      </c>
      <c r="F871">
        <v>60</v>
      </c>
      <c r="G871" t="s">
        <v>2293</v>
      </c>
      <c r="H871" t="s">
        <v>2294</v>
      </c>
      <c r="I871">
        <v>2</v>
      </c>
      <c r="J871">
        <v>2</v>
      </c>
      <c r="K871" t="s">
        <v>23</v>
      </c>
      <c r="L871" t="s">
        <v>24</v>
      </c>
      <c r="N871" t="s">
        <v>24</v>
      </c>
      <c r="O871" t="s">
        <v>25</v>
      </c>
      <c r="Q871" t="s">
        <v>23</v>
      </c>
    </row>
    <row r="872" spans="1:18" x14ac:dyDescent="0.2">
      <c r="A872" s="1">
        <v>870</v>
      </c>
      <c r="B872" t="s">
        <v>2281</v>
      </c>
      <c r="C872" t="s">
        <v>2295</v>
      </c>
      <c r="D872" t="s">
        <v>94</v>
      </c>
      <c r="F872">
        <v>12774</v>
      </c>
      <c r="G872" t="s">
        <v>2296</v>
      </c>
      <c r="H872" t="s">
        <v>2297</v>
      </c>
      <c r="I872">
        <v>3</v>
      </c>
      <c r="J872">
        <v>2</v>
      </c>
      <c r="K872" t="s">
        <v>23</v>
      </c>
      <c r="L872" t="s">
        <v>97</v>
      </c>
      <c r="N872" t="s">
        <v>705</v>
      </c>
      <c r="O872" t="s">
        <v>151</v>
      </c>
      <c r="P872" t="s">
        <v>2296</v>
      </c>
      <c r="Q872" t="s">
        <v>705</v>
      </c>
    </row>
    <row r="873" spans="1:18" x14ac:dyDescent="0.2">
      <c r="A873" s="1">
        <v>871</v>
      </c>
      <c r="B873" t="s">
        <v>2281</v>
      </c>
      <c r="C873" t="s">
        <v>19</v>
      </c>
      <c r="D873" t="s">
        <v>20</v>
      </c>
      <c r="F873">
        <v>60</v>
      </c>
      <c r="G873" t="s">
        <v>2298</v>
      </c>
      <c r="H873" t="s">
        <v>2299</v>
      </c>
      <c r="I873">
        <v>2</v>
      </c>
      <c r="J873">
        <v>2</v>
      </c>
      <c r="K873" t="s">
        <v>23</v>
      </c>
      <c r="L873" t="s">
        <v>24</v>
      </c>
      <c r="N873" t="s">
        <v>24</v>
      </c>
      <c r="O873" t="s">
        <v>25</v>
      </c>
      <c r="Q873" t="s">
        <v>23</v>
      </c>
    </row>
    <row r="874" spans="1:18" x14ac:dyDescent="0.2">
      <c r="A874" s="1">
        <v>872</v>
      </c>
      <c r="B874" t="s">
        <v>2281</v>
      </c>
      <c r="C874" t="s">
        <v>2300</v>
      </c>
      <c r="D874" t="s">
        <v>94</v>
      </c>
      <c r="F874">
        <v>30000</v>
      </c>
      <c r="G874" t="s">
        <v>2301</v>
      </c>
      <c r="H874" t="s">
        <v>2302</v>
      </c>
      <c r="I874">
        <v>3</v>
      </c>
      <c r="J874">
        <v>2</v>
      </c>
      <c r="K874" t="s">
        <v>23</v>
      </c>
      <c r="L874" t="s">
        <v>97</v>
      </c>
      <c r="N874" t="s">
        <v>494</v>
      </c>
      <c r="O874" t="s">
        <v>495</v>
      </c>
      <c r="P874" t="s">
        <v>2301</v>
      </c>
      <c r="Q874" t="s">
        <v>494</v>
      </c>
    </row>
    <row r="875" spans="1:18" x14ac:dyDescent="0.2">
      <c r="A875" s="1">
        <v>873</v>
      </c>
      <c r="B875" t="s">
        <v>2281</v>
      </c>
      <c r="C875" t="s">
        <v>19</v>
      </c>
      <c r="D875" t="s">
        <v>20</v>
      </c>
      <c r="F875">
        <v>60</v>
      </c>
      <c r="G875" t="s">
        <v>2303</v>
      </c>
      <c r="H875" t="s">
        <v>2304</v>
      </c>
      <c r="I875">
        <v>2</v>
      </c>
      <c r="J875">
        <v>2</v>
      </c>
      <c r="K875" t="s">
        <v>23</v>
      </c>
      <c r="L875" t="s">
        <v>24</v>
      </c>
      <c r="N875" t="s">
        <v>24</v>
      </c>
      <c r="O875" t="s">
        <v>25</v>
      </c>
      <c r="Q875" t="s">
        <v>23</v>
      </c>
    </row>
    <row r="876" spans="1:18" x14ac:dyDescent="0.2">
      <c r="A876" s="1">
        <v>874</v>
      </c>
      <c r="B876" t="s">
        <v>2281</v>
      </c>
      <c r="C876" t="s">
        <v>2305</v>
      </c>
      <c r="D876" t="s">
        <v>94</v>
      </c>
      <c r="F876">
        <v>110000</v>
      </c>
      <c r="G876" t="s">
        <v>2306</v>
      </c>
      <c r="H876" t="s">
        <v>2307</v>
      </c>
      <c r="I876">
        <v>3</v>
      </c>
      <c r="J876">
        <v>2</v>
      </c>
      <c r="K876" t="s">
        <v>23</v>
      </c>
      <c r="L876" t="s">
        <v>97</v>
      </c>
      <c r="N876" t="s">
        <v>1406</v>
      </c>
      <c r="O876" t="s">
        <v>1407</v>
      </c>
      <c r="P876" t="s">
        <v>2306</v>
      </c>
      <c r="Q876" t="s">
        <v>1406</v>
      </c>
    </row>
    <row r="877" spans="1:18" x14ac:dyDescent="0.2">
      <c r="A877" s="1">
        <v>875</v>
      </c>
      <c r="B877" t="s">
        <v>2281</v>
      </c>
      <c r="D877" t="s">
        <v>70</v>
      </c>
      <c r="F877">
        <v>2479688</v>
      </c>
      <c r="G877" t="s">
        <v>2308</v>
      </c>
      <c r="H877" t="s">
        <v>2309</v>
      </c>
      <c r="I877">
        <v>0</v>
      </c>
      <c r="J877">
        <v>2</v>
      </c>
      <c r="K877" t="s">
        <v>23</v>
      </c>
      <c r="L877" t="s">
        <v>73</v>
      </c>
      <c r="Q877" t="s">
        <v>74</v>
      </c>
      <c r="R877" t="s">
        <v>75</v>
      </c>
    </row>
    <row r="878" spans="1:18" x14ac:dyDescent="0.2">
      <c r="A878" s="1">
        <v>876</v>
      </c>
      <c r="B878" t="s">
        <v>2281</v>
      </c>
      <c r="C878" t="s">
        <v>2310</v>
      </c>
      <c r="D878" t="s">
        <v>94</v>
      </c>
      <c r="F878">
        <v>403700</v>
      </c>
      <c r="G878" t="s">
        <v>2311</v>
      </c>
      <c r="H878" t="s">
        <v>2312</v>
      </c>
      <c r="I878">
        <v>3</v>
      </c>
      <c r="J878">
        <v>2</v>
      </c>
      <c r="K878" t="s">
        <v>23</v>
      </c>
      <c r="L878" t="s">
        <v>97</v>
      </c>
      <c r="N878" t="s">
        <v>1823</v>
      </c>
      <c r="O878" t="s">
        <v>269</v>
      </c>
      <c r="P878" t="s">
        <v>2313</v>
      </c>
      <c r="Q878" t="s">
        <v>1823</v>
      </c>
    </row>
    <row r="879" spans="1:18" x14ac:dyDescent="0.2">
      <c r="A879" s="1">
        <v>877</v>
      </c>
      <c r="B879" t="s">
        <v>2281</v>
      </c>
      <c r="C879" t="s">
        <v>19</v>
      </c>
      <c r="D879" t="s">
        <v>20</v>
      </c>
      <c r="F879">
        <v>60</v>
      </c>
      <c r="G879" t="s">
        <v>2314</v>
      </c>
      <c r="H879" t="s">
        <v>2315</v>
      </c>
      <c r="I879">
        <v>2</v>
      </c>
      <c r="J879">
        <v>2</v>
      </c>
      <c r="K879" t="s">
        <v>23</v>
      </c>
      <c r="L879" t="s">
        <v>24</v>
      </c>
      <c r="N879" t="s">
        <v>24</v>
      </c>
      <c r="O879" t="s">
        <v>25</v>
      </c>
      <c r="Q879" t="s">
        <v>23</v>
      </c>
    </row>
    <row r="880" spans="1:18" x14ac:dyDescent="0.2">
      <c r="A880" s="1">
        <v>878</v>
      </c>
      <c r="B880" t="s">
        <v>2316</v>
      </c>
      <c r="C880" t="s">
        <v>19</v>
      </c>
      <c r="D880" t="s">
        <v>20</v>
      </c>
      <c r="F880">
        <v>60</v>
      </c>
      <c r="G880" t="s">
        <v>2317</v>
      </c>
      <c r="H880" t="s">
        <v>2318</v>
      </c>
      <c r="I880">
        <v>2</v>
      </c>
      <c r="J880">
        <v>2</v>
      </c>
      <c r="K880" t="s">
        <v>23</v>
      </c>
      <c r="L880" t="s">
        <v>24</v>
      </c>
      <c r="N880" t="s">
        <v>24</v>
      </c>
      <c r="O880" t="s">
        <v>25</v>
      </c>
      <c r="Q880" t="s">
        <v>23</v>
      </c>
    </row>
    <row r="881" spans="1:19" x14ac:dyDescent="0.2">
      <c r="A881" s="1">
        <v>879</v>
      </c>
      <c r="B881" t="s">
        <v>2316</v>
      </c>
      <c r="C881" t="s">
        <v>460</v>
      </c>
      <c r="D881" t="s">
        <v>175</v>
      </c>
      <c r="F881">
        <v>2300000</v>
      </c>
      <c r="G881" t="s">
        <v>2319</v>
      </c>
      <c r="H881" t="s">
        <v>2320</v>
      </c>
      <c r="I881">
        <v>2</v>
      </c>
      <c r="J881">
        <v>2</v>
      </c>
      <c r="K881" t="s">
        <v>23</v>
      </c>
      <c r="L881" t="s">
        <v>178</v>
      </c>
      <c r="N881" t="s">
        <v>160</v>
      </c>
      <c r="O881" t="s">
        <v>463</v>
      </c>
      <c r="Q881" t="s">
        <v>160</v>
      </c>
    </row>
    <row r="882" spans="1:19" x14ac:dyDescent="0.2">
      <c r="A882" s="1">
        <v>880</v>
      </c>
      <c r="B882" t="s">
        <v>2316</v>
      </c>
      <c r="C882" t="s">
        <v>2321</v>
      </c>
      <c r="D882" t="s">
        <v>33</v>
      </c>
      <c r="F882">
        <v>2000000</v>
      </c>
      <c r="G882" t="s">
        <v>2322</v>
      </c>
      <c r="H882" t="s">
        <v>2323</v>
      </c>
      <c r="I882">
        <v>2</v>
      </c>
      <c r="J882">
        <v>2</v>
      </c>
      <c r="K882" t="s">
        <v>23</v>
      </c>
      <c r="L882" t="s">
        <v>37</v>
      </c>
      <c r="N882" t="s">
        <v>2324</v>
      </c>
      <c r="O882" t="s">
        <v>37</v>
      </c>
      <c r="Q882" t="s">
        <v>38</v>
      </c>
      <c r="R882" t="s">
        <v>39</v>
      </c>
    </row>
    <row r="883" spans="1:19" x14ac:dyDescent="0.2">
      <c r="A883" s="1">
        <v>881</v>
      </c>
      <c r="B883" t="s">
        <v>2316</v>
      </c>
      <c r="C883" t="s">
        <v>19</v>
      </c>
      <c r="D883" t="s">
        <v>20</v>
      </c>
      <c r="F883">
        <v>60</v>
      </c>
      <c r="G883" t="s">
        <v>2325</v>
      </c>
      <c r="H883" t="s">
        <v>2326</v>
      </c>
      <c r="I883">
        <v>2</v>
      </c>
      <c r="J883">
        <v>2</v>
      </c>
      <c r="K883" t="s">
        <v>23</v>
      </c>
      <c r="L883" t="s">
        <v>24</v>
      </c>
      <c r="N883" t="s">
        <v>24</v>
      </c>
      <c r="O883" t="s">
        <v>25</v>
      </c>
      <c r="Q883" t="s">
        <v>23</v>
      </c>
    </row>
    <row r="884" spans="1:19" x14ac:dyDescent="0.2">
      <c r="A884" s="1">
        <v>882</v>
      </c>
      <c r="B884" t="s">
        <v>2316</v>
      </c>
      <c r="C884" t="s">
        <v>2254</v>
      </c>
      <c r="D884" t="s">
        <v>94</v>
      </c>
      <c r="F884">
        <v>5000000</v>
      </c>
      <c r="G884" t="s">
        <v>2327</v>
      </c>
      <c r="H884" t="s">
        <v>2253</v>
      </c>
      <c r="I884">
        <v>3</v>
      </c>
      <c r="J884">
        <v>2</v>
      </c>
      <c r="K884" t="s">
        <v>23</v>
      </c>
      <c r="L884" t="s">
        <v>97</v>
      </c>
      <c r="N884" t="s">
        <v>446</v>
      </c>
      <c r="O884" t="s">
        <v>447</v>
      </c>
      <c r="P884" t="s">
        <v>2255</v>
      </c>
      <c r="Q884" t="s">
        <v>446</v>
      </c>
    </row>
    <row r="885" spans="1:19" x14ac:dyDescent="0.2">
      <c r="A885" s="1">
        <v>883</v>
      </c>
      <c r="B885" t="s">
        <v>2316</v>
      </c>
      <c r="C885" t="s">
        <v>19</v>
      </c>
      <c r="D885" t="s">
        <v>20</v>
      </c>
      <c r="F885">
        <v>3000</v>
      </c>
      <c r="G885" t="s">
        <v>2328</v>
      </c>
      <c r="H885" t="s">
        <v>2329</v>
      </c>
      <c r="I885">
        <v>2</v>
      </c>
      <c r="J885">
        <v>2</v>
      </c>
      <c r="K885" t="s">
        <v>23</v>
      </c>
      <c r="L885" t="s">
        <v>24</v>
      </c>
      <c r="N885" t="s">
        <v>24</v>
      </c>
      <c r="O885" t="s">
        <v>25</v>
      </c>
      <c r="Q885" t="s">
        <v>23</v>
      </c>
    </row>
    <row r="886" spans="1:19" x14ac:dyDescent="0.2">
      <c r="A886" s="1">
        <v>884</v>
      </c>
      <c r="B886" t="s">
        <v>2316</v>
      </c>
      <c r="C886" t="s">
        <v>19</v>
      </c>
      <c r="D886" t="s">
        <v>20</v>
      </c>
      <c r="F886">
        <v>15000</v>
      </c>
      <c r="G886" t="s">
        <v>2330</v>
      </c>
      <c r="H886" t="s">
        <v>2331</v>
      </c>
      <c r="I886">
        <v>2</v>
      </c>
      <c r="J886">
        <v>2</v>
      </c>
      <c r="K886" t="s">
        <v>23</v>
      </c>
      <c r="L886" t="s">
        <v>24</v>
      </c>
      <c r="N886" t="s">
        <v>24</v>
      </c>
      <c r="O886" t="s">
        <v>25</v>
      </c>
      <c r="Q886" t="s">
        <v>23</v>
      </c>
    </row>
    <row r="887" spans="1:19" x14ac:dyDescent="0.2">
      <c r="A887" s="1">
        <v>885</v>
      </c>
      <c r="B887" t="s">
        <v>2332</v>
      </c>
      <c r="C887" t="s">
        <v>40</v>
      </c>
      <c r="D887" t="s">
        <v>2333</v>
      </c>
      <c r="E887">
        <v>13962707.58</v>
      </c>
      <c r="G887" t="s">
        <v>2334</v>
      </c>
      <c r="H887" t="s">
        <v>2335</v>
      </c>
      <c r="I887">
        <v>2</v>
      </c>
      <c r="J887">
        <v>3</v>
      </c>
      <c r="K887" t="s">
        <v>955</v>
      </c>
      <c r="L887" t="s">
        <v>956</v>
      </c>
      <c r="M887" t="s">
        <v>2334</v>
      </c>
      <c r="N887" t="s">
        <v>23</v>
      </c>
      <c r="O887" t="s">
        <v>46</v>
      </c>
      <c r="Q887" t="s">
        <v>955</v>
      </c>
    </row>
    <row r="888" spans="1:19" x14ac:dyDescent="0.2">
      <c r="A888" s="1">
        <v>886</v>
      </c>
      <c r="B888" t="s">
        <v>2332</v>
      </c>
      <c r="C888" t="s">
        <v>25</v>
      </c>
      <c r="D888" t="s">
        <v>56</v>
      </c>
      <c r="F888">
        <v>20010</v>
      </c>
      <c r="G888" t="s">
        <v>2336</v>
      </c>
      <c r="H888" t="s">
        <v>2337</v>
      </c>
      <c r="I888">
        <v>1</v>
      </c>
      <c r="J888">
        <v>2</v>
      </c>
      <c r="K888" t="s">
        <v>23</v>
      </c>
      <c r="L888" t="s">
        <v>59</v>
      </c>
      <c r="N888" t="s">
        <v>25</v>
      </c>
      <c r="Q888" t="s">
        <v>1612</v>
      </c>
      <c r="S888" t="s">
        <v>1613</v>
      </c>
    </row>
    <row r="889" spans="1:19" x14ac:dyDescent="0.2">
      <c r="A889" s="1">
        <v>887</v>
      </c>
      <c r="B889" t="s">
        <v>2332</v>
      </c>
      <c r="C889" t="s">
        <v>19</v>
      </c>
      <c r="D889" t="s">
        <v>20</v>
      </c>
      <c r="F889">
        <v>60</v>
      </c>
      <c r="G889" t="s">
        <v>2338</v>
      </c>
      <c r="H889" t="s">
        <v>2339</v>
      </c>
      <c r="I889">
        <v>2</v>
      </c>
      <c r="J889">
        <v>2</v>
      </c>
      <c r="K889" t="s">
        <v>23</v>
      </c>
      <c r="L889" t="s">
        <v>24</v>
      </c>
      <c r="N889" t="s">
        <v>24</v>
      </c>
      <c r="O889" t="s">
        <v>25</v>
      </c>
      <c r="Q889" t="s">
        <v>23</v>
      </c>
    </row>
    <row r="890" spans="1:19" x14ac:dyDescent="0.2">
      <c r="A890" s="1">
        <v>888</v>
      </c>
      <c r="B890" t="s">
        <v>2332</v>
      </c>
      <c r="C890" t="s">
        <v>25</v>
      </c>
      <c r="D890" t="s">
        <v>56</v>
      </c>
      <c r="F890">
        <v>23055</v>
      </c>
      <c r="G890" t="s">
        <v>2340</v>
      </c>
      <c r="H890" t="s">
        <v>2341</v>
      </c>
      <c r="I890">
        <v>1</v>
      </c>
      <c r="J890">
        <v>2</v>
      </c>
      <c r="K890" t="s">
        <v>23</v>
      </c>
      <c r="L890" t="s">
        <v>59</v>
      </c>
      <c r="N890" t="s">
        <v>25</v>
      </c>
      <c r="Q890" t="s">
        <v>1006</v>
      </c>
      <c r="S890" t="s">
        <v>1007</v>
      </c>
    </row>
    <row r="891" spans="1:19" x14ac:dyDescent="0.2">
      <c r="A891" s="1">
        <v>889</v>
      </c>
      <c r="B891" t="s">
        <v>2332</v>
      </c>
      <c r="C891" t="s">
        <v>19</v>
      </c>
      <c r="D891" t="s">
        <v>20</v>
      </c>
      <c r="F891">
        <v>60</v>
      </c>
      <c r="G891" t="s">
        <v>2342</v>
      </c>
      <c r="H891" t="s">
        <v>2343</v>
      </c>
      <c r="I891">
        <v>2</v>
      </c>
      <c r="J891">
        <v>2</v>
      </c>
      <c r="K891" t="s">
        <v>23</v>
      </c>
      <c r="L891" t="s">
        <v>24</v>
      </c>
      <c r="N891" t="s">
        <v>24</v>
      </c>
      <c r="O891" t="s">
        <v>25</v>
      </c>
      <c r="Q891" t="s">
        <v>23</v>
      </c>
    </row>
    <row r="892" spans="1:19" x14ac:dyDescent="0.2">
      <c r="A892" s="1">
        <v>890</v>
      </c>
      <c r="B892" t="s">
        <v>2332</v>
      </c>
      <c r="C892" t="s">
        <v>25</v>
      </c>
      <c r="D892" t="s">
        <v>56</v>
      </c>
      <c r="F892">
        <v>23055</v>
      </c>
      <c r="G892" t="s">
        <v>2344</v>
      </c>
      <c r="H892" t="s">
        <v>2345</v>
      </c>
      <c r="I892">
        <v>1</v>
      </c>
      <c r="J892">
        <v>2</v>
      </c>
      <c r="K892" t="s">
        <v>23</v>
      </c>
      <c r="L892" t="s">
        <v>59</v>
      </c>
      <c r="N892" t="s">
        <v>25</v>
      </c>
      <c r="Q892" t="s">
        <v>1412</v>
      </c>
      <c r="S892" t="s">
        <v>1413</v>
      </c>
    </row>
    <row r="893" spans="1:19" x14ac:dyDescent="0.2">
      <c r="A893" s="1">
        <v>891</v>
      </c>
      <c r="B893" t="s">
        <v>2332</v>
      </c>
      <c r="C893" t="s">
        <v>19</v>
      </c>
      <c r="D893" t="s">
        <v>20</v>
      </c>
      <c r="F893">
        <v>60</v>
      </c>
      <c r="G893" t="s">
        <v>2346</v>
      </c>
      <c r="H893" t="s">
        <v>2347</v>
      </c>
      <c r="I893">
        <v>2</v>
      </c>
      <c r="J893">
        <v>2</v>
      </c>
      <c r="K893" t="s">
        <v>23</v>
      </c>
      <c r="L893" t="s">
        <v>24</v>
      </c>
      <c r="N893" t="s">
        <v>24</v>
      </c>
      <c r="O893" t="s">
        <v>25</v>
      </c>
      <c r="Q893" t="s">
        <v>23</v>
      </c>
    </row>
    <row r="894" spans="1:19" x14ac:dyDescent="0.2">
      <c r="A894" s="1">
        <v>892</v>
      </c>
      <c r="B894" t="s">
        <v>2332</v>
      </c>
      <c r="C894" t="s">
        <v>25</v>
      </c>
      <c r="D894" t="s">
        <v>56</v>
      </c>
      <c r="F894">
        <v>84825</v>
      </c>
      <c r="G894" t="s">
        <v>2348</v>
      </c>
      <c r="H894" t="s">
        <v>2349</v>
      </c>
      <c r="I894">
        <v>1</v>
      </c>
      <c r="J894">
        <v>2</v>
      </c>
      <c r="K894" t="s">
        <v>23</v>
      </c>
      <c r="L894" t="s">
        <v>59</v>
      </c>
      <c r="N894" t="s">
        <v>25</v>
      </c>
      <c r="Q894" t="s">
        <v>1443</v>
      </c>
      <c r="S894" t="s">
        <v>1444</v>
      </c>
    </row>
    <row r="895" spans="1:19" x14ac:dyDescent="0.2">
      <c r="A895" s="1">
        <v>893</v>
      </c>
      <c r="B895" t="s">
        <v>2332</v>
      </c>
      <c r="C895" t="s">
        <v>19</v>
      </c>
      <c r="D895" t="s">
        <v>20</v>
      </c>
      <c r="F895">
        <v>60</v>
      </c>
      <c r="G895" t="s">
        <v>2350</v>
      </c>
      <c r="H895" t="s">
        <v>2351</v>
      </c>
      <c r="I895">
        <v>2</v>
      </c>
      <c r="J895">
        <v>2</v>
      </c>
      <c r="K895" t="s">
        <v>23</v>
      </c>
      <c r="L895" t="s">
        <v>24</v>
      </c>
      <c r="N895" t="s">
        <v>24</v>
      </c>
      <c r="O895" t="s">
        <v>25</v>
      </c>
      <c r="Q895" t="s">
        <v>23</v>
      </c>
    </row>
    <row r="896" spans="1:19" x14ac:dyDescent="0.2">
      <c r="A896" s="1">
        <v>894</v>
      </c>
      <c r="B896" t="s">
        <v>2332</v>
      </c>
      <c r="C896" t="s">
        <v>25</v>
      </c>
      <c r="D896" t="s">
        <v>56</v>
      </c>
      <c r="F896">
        <v>20010</v>
      </c>
      <c r="G896" t="s">
        <v>2352</v>
      </c>
      <c r="H896" t="s">
        <v>2353</v>
      </c>
      <c r="I896">
        <v>1</v>
      </c>
      <c r="J896">
        <v>2</v>
      </c>
      <c r="K896" t="s">
        <v>23</v>
      </c>
      <c r="L896" t="s">
        <v>59</v>
      </c>
      <c r="N896" t="s">
        <v>25</v>
      </c>
      <c r="Q896" t="s">
        <v>60</v>
      </c>
      <c r="S896" t="s">
        <v>61</v>
      </c>
    </row>
    <row r="897" spans="1:19" x14ac:dyDescent="0.2">
      <c r="A897" s="1">
        <v>895</v>
      </c>
      <c r="B897" t="s">
        <v>2332</v>
      </c>
      <c r="C897" t="s">
        <v>19</v>
      </c>
      <c r="D897" t="s">
        <v>20</v>
      </c>
      <c r="F897">
        <v>60</v>
      </c>
      <c r="G897" t="s">
        <v>2354</v>
      </c>
      <c r="H897" t="s">
        <v>2355</v>
      </c>
      <c r="I897">
        <v>2</v>
      </c>
      <c r="J897">
        <v>2</v>
      </c>
      <c r="K897" t="s">
        <v>23</v>
      </c>
      <c r="L897" t="s">
        <v>24</v>
      </c>
      <c r="N897" t="s">
        <v>24</v>
      </c>
      <c r="O897" t="s">
        <v>25</v>
      </c>
      <c r="Q897" t="s">
        <v>23</v>
      </c>
    </row>
    <row r="898" spans="1:19" x14ac:dyDescent="0.2">
      <c r="A898" s="1">
        <v>896</v>
      </c>
      <c r="B898" t="s">
        <v>2332</v>
      </c>
      <c r="C898" t="s">
        <v>25</v>
      </c>
      <c r="D898" t="s">
        <v>56</v>
      </c>
      <c r="F898">
        <v>11770.41</v>
      </c>
      <c r="G898" t="s">
        <v>2356</v>
      </c>
      <c r="H898" t="s">
        <v>2357</v>
      </c>
      <c r="I898">
        <v>1</v>
      </c>
      <c r="J898">
        <v>2</v>
      </c>
      <c r="K898" t="s">
        <v>23</v>
      </c>
      <c r="L898" t="s">
        <v>59</v>
      </c>
      <c r="N898" t="s">
        <v>25</v>
      </c>
      <c r="Q898" t="s">
        <v>2358</v>
      </c>
      <c r="S898" t="s">
        <v>2359</v>
      </c>
    </row>
    <row r="899" spans="1:19" x14ac:dyDescent="0.2">
      <c r="A899" s="1">
        <v>897</v>
      </c>
      <c r="B899" t="s">
        <v>2332</v>
      </c>
      <c r="C899" t="s">
        <v>19</v>
      </c>
      <c r="D899" t="s">
        <v>20</v>
      </c>
      <c r="F899">
        <v>60</v>
      </c>
      <c r="G899" t="s">
        <v>2360</v>
      </c>
      <c r="H899" t="s">
        <v>2361</v>
      </c>
      <c r="I899">
        <v>2</v>
      </c>
      <c r="J899">
        <v>2</v>
      </c>
      <c r="K899" t="s">
        <v>23</v>
      </c>
      <c r="L899" t="s">
        <v>24</v>
      </c>
      <c r="N899" t="s">
        <v>24</v>
      </c>
      <c r="O899" t="s">
        <v>25</v>
      </c>
      <c r="Q899" t="s">
        <v>23</v>
      </c>
    </row>
    <row r="900" spans="1:19" x14ac:dyDescent="0.2">
      <c r="A900" s="1">
        <v>898</v>
      </c>
      <c r="B900" t="s">
        <v>2332</v>
      </c>
      <c r="C900" t="s">
        <v>25</v>
      </c>
      <c r="D900" t="s">
        <v>56</v>
      </c>
      <c r="F900">
        <v>20010</v>
      </c>
      <c r="G900" t="s">
        <v>2362</v>
      </c>
      <c r="H900" t="s">
        <v>2363</v>
      </c>
      <c r="I900">
        <v>1</v>
      </c>
      <c r="J900">
        <v>2</v>
      </c>
      <c r="K900" t="s">
        <v>23</v>
      </c>
      <c r="L900" t="s">
        <v>59</v>
      </c>
      <c r="N900" t="s">
        <v>25</v>
      </c>
      <c r="Q900" t="s">
        <v>1600</v>
      </c>
      <c r="S900" t="s">
        <v>1601</v>
      </c>
    </row>
    <row r="901" spans="1:19" x14ac:dyDescent="0.2">
      <c r="A901" s="1">
        <v>899</v>
      </c>
      <c r="B901" t="s">
        <v>2332</v>
      </c>
      <c r="C901" t="s">
        <v>19</v>
      </c>
      <c r="D901" t="s">
        <v>20</v>
      </c>
      <c r="F901">
        <v>60</v>
      </c>
      <c r="G901" t="s">
        <v>2364</v>
      </c>
      <c r="H901" t="s">
        <v>2365</v>
      </c>
      <c r="I901">
        <v>2</v>
      </c>
      <c r="J901">
        <v>2</v>
      </c>
      <c r="K901" t="s">
        <v>23</v>
      </c>
      <c r="L901" t="s">
        <v>24</v>
      </c>
      <c r="N901" t="s">
        <v>24</v>
      </c>
      <c r="O901" t="s">
        <v>25</v>
      </c>
      <c r="Q901" t="s">
        <v>23</v>
      </c>
    </row>
    <row r="902" spans="1:19" x14ac:dyDescent="0.2">
      <c r="A902" s="1">
        <v>900</v>
      </c>
      <c r="B902" t="s">
        <v>2332</v>
      </c>
      <c r="C902" t="s">
        <v>25</v>
      </c>
      <c r="D902" t="s">
        <v>56</v>
      </c>
      <c r="F902">
        <v>75038</v>
      </c>
      <c r="G902" t="s">
        <v>2366</v>
      </c>
      <c r="H902" t="s">
        <v>2367</v>
      </c>
      <c r="I902">
        <v>1</v>
      </c>
      <c r="J902">
        <v>2</v>
      </c>
      <c r="K902" t="s">
        <v>23</v>
      </c>
      <c r="L902" t="s">
        <v>59</v>
      </c>
      <c r="N902" t="s">
        <v>25</v>
      </c>
      <c r="Q902" t="s">
        <v>1012</v>
      </c>
      <c r="S902" t="s">
        <v>1013</v>
      </c>
    </row>
    <row r="903" spans="1:19" x14ac:dyDescent="0.2">
      <c r="A903" s="1">
        <v>901</v>
      </c>
      <c r="B903" t="s">
        <v>2332</v>
      </c>
      <c r="C903" t="s">
        <v>19</v>
      </c>
      <c r="D903" t="s">
        <v>20</v>
      </c>
      <c r="F903">
        <v>60</v>
      </c>
      <c r="G903" t="s">
        <v>2368</v>
      </c>
      <c r="H903" t="s">
        <v>2369</v>
      </c>
      <c r="I903">
        <v>2</v>
      </c>
      <c r="J903">
        <v>2</v>
      </c>
      <c r="K903" t="s">
        <v>23</v>
      </c>
      <c r="L903" t="s">
        <v>24</v>
      </c>
      <c r="N903" t="s">
        <v>24</v>
      </c>
      <c r="O903" t="s">
        <v>25</v>
      </c>
      <c r="Q903" t="s">
        <v>23</v>
      </c>
    </row>
    <row r="904" spans="1:19" x14ac:dyDescent="0.2">
      <c r="A904" s="1">
        <v>902</v>
      </c>
      <c r="B904" t="s">
        <v>2332</v>
      </c>
      <c r="C904" t="s">
        <v>121</v>
      </c>
      <c r="D904" t="s">
        <v>70</v>
      </c>
      <c r="F904">
        <v>1250.06</v>
      </c>
      <c r="G904" t="s">
        <v>2370</v>
      </c>
      <c r="H904" t="s">
        <v>2371</v>
      </c>
      <c r="I904">
        <v>1</v>
      </c>
      <c r="J904">
        <v>2</v>
      </c>
      <c r="K904" t="s">
        <v>23</v>
      </c>
      <c r="L904" t="s">
        <v>73</v>
      </c>
      <c r="N904" t="s">
        <v>121</v>
      </c>
      <c r="Q904" t="s">
        <v>124</v>
      </c>
      <c r="R904" t="s">
        <v>125</v>
      </c>
    </row>
    <row r="905" spans="1:19" x14ac:dyDescent="0.2">
      <c r="A905" s="1">
        <v>903</v>
      </c>
      <c r="B905" t="s">
        <v>2332</v>
      </c>
      <c r="D905" t="s">
        <v>70</v>
      </c>
      <c r="F905">
        <v>41506</v>
      </c>
      <c r="G905" t="s">
        <v>2372</v>
      </c>
      <c r="H905" t="s">
        <v>2373</v>
      </c>
      <c r="I905">
        <v>0</v>
      </c>
      <c r="J905">
        <v>2</v>
      </c>
      <c r="K905" t="s">
        <v>23</v>
      </c>
      <c r="L905" t="s">
        <v>73</v>
      </c>
      <c r="Q905" t="s">
        <v>74</v>
      </c>
      <c r="R905" t="s">
        <v>75</v>
      </c>
    </row>
    <row r="906" spans="1:19" x14ac:dyDescent="0.2">
      <c r="A906" s="1">
        <v>904</v>
      </c>
      <c r="B906" t="s">
        <v>2332</v>
      </c>
      <c r="D906" t="s">
        <v>70</v>
      </c>
      <c r="F906">
        <v>131126.82</v>
      </c>
      <c r="G906" t="s">
        <v>2374</v>
      </c>
      <c r="H906" t="s">
        <v>2375</v>
      </c>
      <c r="I906">
        <v>0</v>
      </c>
      <c r="J906">
        <v>2</v>
      </c>
      <c r="K906" t="s">
        <v>23</v>
      </c>
      <c r="L906" t="s">
        <v>73</v>
      </c>
      <c r="Q906" t="s">
        <v>74</v>
      </c>
      <c r="R906" t="s">
        <v>75</v>
      </c>
    </row>
    <row r="907" spans="1:19" x14ac:dyDescent="0.2">
      <c r="A907" s="1">
        <v>905</v>
      </c>
      <c r="B907" t="s">
        <v>2332</v>
      </c>
      <c r="C907" t="s">
        <v>19</v>
      </c>
      <c r="D907" t="s">
        <v>20</v>
      </c>
      <c r="F907">
        <v>60</v>
      </c>
      <c r="G907" t="s">
        <v>2376</v>
      </c>
      <c r="H907" t="s">
        <v>2377</v>
      </c>
      <c r="I907">
        <v>2</v>
      </c>
      <c r="J907">
        <v>2</v>
      </c>
      <c r="K907" t="s">
        <v>23</v>
      </c>
      <c r="L907" t="s">
        <v>24</v>
      </c>
      <c r="N907" t="s">
        <v>24</v>
      </c>
      <c r="O907" t="s">
        <v>25</v>
      </c>
      <c r="Q907" t="s">
        <v>23</v>
      </c>
    </row>
    <row r="908" spans="1:19" x14ac:dyDescent="0.2">
      <c r="A908" s="1">
        <v>906</v>
      </c>
      <c r="B908" t="s">
        <v>2332</v>
      </c>
      <c r="C908" t="s">
        <v>2378</v>
      </c>
      <c r="D908" t="s">
        <v>94</v>
      </c>
      <c r="F908">
        <v>12600</v>
      </c>
      <c r="G908" t="s">
        <v>2379</v>
      </c>
      <c r="H908" t="s">
        <v>2380</v>
      </c>
      <c r="I908">
        <v>3</v>
      </c>
      <c r="J908">
        <v>2</v>
      </c>
      <c r="K908" t="s">
        <v>23</v>
      </c>
      <c r="L908" t="s">
        <v>97</v>
      </c>
      <c r="N908" t="s">
        <v>1406</v>
      </c>
      <c r="O908" t="s">
        <v>1407</v>
      </c>
      <c r="P908" t="s">
        <v>2379</v>
      </c>
      <c r="Q908" t="s">
        <v>1406</v>
      </c>
    </row>
    <row r="909" spans="1:19" x14ac:dyDescent="0.2">
      <c r="A909" s="1">
        <v>907</v>
      </c>
      <c r="B909" t="s">
        <v>2332</v>
      </c>
      <c r="C909" t="s">
        <v>19</v>
      </c>
      <c r="D909" t="s">
        <v>20</v>
      </c>
      <c r="F909">
        <v>60</v>
      </c>
      <c r="G909" t="s">
        <v>2381</v>
      </c>
      <c r="H909" t="s">
        <v>2382</v>
      </c>
      <c r="I909">
        <v>2</v>
      </c>
      <c r="J909">
        <v>2</v>
      </c>
      <c r="K909" t="s">
        <v>23</v>
      </c>
      <c r="L909" t="s">
        <v>24</v>
      </c>
      <c r="N909" t="s">
        <v>24</v>
      </c>
      <c r="O909" t="s">
        <v>25</v>
      </c>
      <c r="Q909" t="s">
        <v>23</v>
      </c>
    </row>
    <row r="910" spans="1:19" x14ac:dyDescent="0.2">
      <c r="A910" s="1">
        <v>908</v>
      </c>
      <c r="B910" t="s">
        <v>2332</v>
      </c>
      <c r="C910" t="s">
        <v>2383</v>
      </c>
      <c r="D910" t="s">
        <v>94</v>
      </c>
      <c r="F910">
        <v>5000</v>
      </c>
      <c r="G910" t="s">
        <v>2384</v>
      </c>
      <c r="H910" t="s">
        <v>2385</v>
      </c>
      <c r="I910">
        <v>3</v>
      </c>
      <c r="J910">
        <v>2</v>
      </c>
      <c r="K910" t="s">
        <v>23</v>
      </c>
      <c r="L910" t="s">
        <v>97</v>
      </c>
      <c r="N910" t="s">
        <v>1256</v>
      </c>
      <c r="O910" t="s">
        <v>151</v>
      </c>
      <c r="P910" t="s">
        <v>2386</v>
      </c>
      <c r="Q910" t="s">
        <v>1256</v>
      </c>
    </row>
    <row r="911" spans="1:19" x14ac:dyDescent="0.2">
      <c r="A911" s="1">
        <v>909</v>
      </c>
      <c r="B911" t="s">
        <v>2332</v>
      </c>
      <c r="C911" t="s">
        <v>19</v>
      </c>
      <c r="D911" t="s">
        <v>20</v>
      </c>
      <c r="F911">
        <v>60</v>
      </c>
      <c r="G911" t="s">
        <v>2387</v>
      </c>
      <c r="H911" t="s">
        <v>2388</v>
      </c>
      <c r="I911">
        <v>2</v>
      </c>
      <c r="J911">
        <v>2</v>
      </c>
      <c r="K911" t="s">
        <v>23</v>
      </c>
      <c r="L911" t="s">
        <v>24</v>
      </c>
      <c r="N911" t="s">
        <v>24</v>
      </c>
      <c r="O911" t="s">
        <v>25</v>
      </c>
      <c r="Q911" t="s">
        <v>23</v>
      </c>
    </row>
    <row r="912" spans="1:19" x14ac:dyDescent="0.2">
      <c r="A912" s="1">
        <v>910</v>
      </c>
      <c r="B912" t="s">
        <v>2332</v>
      </c>
      <c r="C912" t="s">
        <v>2389</v>
      </c>
      <c r="D912" t="s">
        <v>94</v>
      </c>
      <c r="F912">
        <v>149000</v>
      </c>
      <c r="G912" t="s">
        <v>2390</v>
      </c>
      <c r="H912" t="s">
        <v>2391</v>
      </c>
      <c r="I912">
        <v>3</v>
      </c>
      <c r="J912">
        <v>2</v>
      </c>
      <c r="K912" t="s">
        <v>23</v>
      </c>
      <c r="L912" t="s">
        <v>97</v>
      </c>
      <c r="N912" t="s">
        <v>651</v>
      </c>
      <c r="O912" t="s">
        <v>652</v>
      </c>
      <c r="P912" t="s">
        <v>2392</v>
      </c>
      <c r="Q912" t="s">
        <v>651</v>
      </c>
    </row>
    <row r="913" spans="1:17" x14ac:dyDescent="0.2">
      <c r="A913" s="1">
        <v>911</v>
      </c>
      <c r="B913" t="s">
        <v>2393</v>
      </c>
      <c r="C913" t="s">
        <v>19</v>
      </c>
      <c r="D913" t="s">
        <v>20</v>
      </c>
      <c r="F913">
        <v>1000</v>
      </c>
      <c r="G913" t="s">
        <v>2394</v>
      </c>
      <c r="H913" t="s">
        <v>2395</v>
      </c>
      <c r="I913">
        <v>2</v>
      </c>
      <c r="J913">
        <v>2</v>
      </c>
      <c r="K913" t="s">
        <v>23</v>
      </c>
      <c r="L913" t="s">
        <v>24</v>
      </c>
      <c r="N913" t="s">
        <v>24</v>
      </c>
      <c r="O913" t="s">
        <v>25</v>
      </c>
      <c r="Q913" t="s">
        <v>23</v>
      </c>
    </row>
    <row r="914" spans="1:17" x14ac:dyDescent="0.2">
      <c r="A914" s="1">
        <v>912</v>
      </c>
      <c r="B914" t="s">
        <v>2393</v>
      </c>
      <c r="C914" t="s">
        <v>2254</v>
      </c>
      <c r="D914" t="s">
        <v>94</v>
      </c>
      <c r="F914">
        <v>10000000</v>
      </c>
      <c r="G914" t="s">
        <v>2396</v>
      </c>
      <c r="H914" t="s">
        <v>2253</v>
      </c>
      <c r="I914">
        <v>3</v>
      </c>
      <c r="J914">
        <v>2</v>
      </c>
      <c r="K914" t="s">
        <v>23</v>
      </c>
      <c r="L914" t="s">
        <v>97</v>
      </c>
      <c r="N914" t="s">
        <v>446</v>
      </c>
      <c r="O914" t="s">
        <v>447</v>
      </c>
      <c r="P914" t="s">
        <v>2255</v>
      </c>
      <c r="Q914" t="s">
        <v>446</v>
      </c>
    </row>
    <row r="915" spans="1:17" x14ac:dyDescent="0.2">
      <c r="A915" s="1">
        <v>913</v>
      </c>
      <c r="B915" t="s">
        <v>2393</v>
      </c>
      <c r="C915" t="s">
        <v>19</v>
      </c>
      <c r="D915" t="s">
        <v>20</v>
      </c>
      <c r="F915">
        <v>60</v>
      </c>
      <c r="G915" t="s">
        <v>2397</v>
      </c>
      <c r="H915" t="s">
        <v>2398</v>
      </c>
      <c r="I915">
        <v>2</v>
      </c>
      <c r="J915">
        <v>2</v>
      </c>
      <c r="K915" t="s">
        <v>23</v>
      </c>
      <c r="L915" t="s">
        <v>24</v>
      </c>
      <c r="N915" t="s">
        <v>24</v>
      </c>
      <c r="O915" t="s">
        <v>25</v>
      </c>
      <c r="Q915" t="s">
        <v>23</v>
      </c>
    </row>
    <row r="916" spans="1:17" x14ac:dyDescent="0.2">
      <c r="A916" s="1">
        <v>914</v>
      </c>
      <c r="B916" t="s">
        <v>2393</v>
      </c>
      <c r="C916" t="s">
        <v>19</v>
      </c>
      <c r="D916" t="s">
        <v>20</v>
      </c>
      <c r="F916">
        <v>30000</v>
      </c>
      <c r="G916" t="s">
        <v>2399</v>
      </c>
      <c r="H916" t="s">
        <v>2400</v>
      </c>
      <c r="I916">
        <v>2</v>
      </c>
      <c r="J916">
        <v>2</v>
      </c>
      <c r="K916" t="s">
        <v>23</v>
      </c>
      <c r="L916" t="s">
        <v>24</v>
      </c>
      <c r="N916" t="s">
        <v>24</v>
      </c>
      <c r="O916" t="s">
        <v>25</v>
      </c>
      <c r="Q916" t="s">
        <v>23</v>
      </c>
    </row>
    <row r="917" spans="1:17" x14ac:dyDescent="0.2">
      <c r="A917" s="1">
        <v>915</v>
      </c>
      <c r="B917" t="s">
        <v>2393</v>
      </c>
      <c r="C917" t="s">
        <v>19</v>
      </c>
      <c r="D917" t="s">
        <v>20</v>
      </c>
      <c r="F917">
        <v>6000</v>
      </c>
      <c r="G917" t="s">
        <v>2401</v>
      </c>
      <c r="H917" t="s">
        <v>2402</v>
      </c>
      <c r="I917">
        <v>2</v>
      </c>
      <c r="J917">
        <v>2</v>
      </c>
      <c r="K917" t="s">
        <v>23</v>
      </c>
      <c r="L917" t="s">
        <v>24</v>
      </c>
      <c r="N917" t="s">
        <v>24</v>
      </c>
      <c r="O917" t="s">
        <v>25</v>
      </c>
      <c r="Q917" t="s">
        <v>23</v>
      </c>
    </row>
    <row r="918" spans="1:17" x14ac:dyDescent="0.2">
      <c r="A918" s="1">
        <v>916</v>
      </c>
      <c r="B918" t="s">
        <v>2403</v>
      </c>
      <c r="C918" t="s">
        <v>40</v>
      </c>
      <c r="D918" t="s">
        <v>2404</v>
      </c>
      <c r="E918">
        <v>18115776.84</v>
      </c>
      <c r="G918" t="s">
        <v>2405</v>
      </c>
      <c r="H918" t="s">
        <v>2406</v>
      </c>
      <c r="I918">
        <v>2</v>
      </c>
      <c r="J918">
        <v>3</v>
      </c>
      <c r="K918" t="s">
        <v>955</v>
      </c>
      <c r="L918" t="s">
        <v>956</v>
      </c>
      <c r="M918" t="s">
        <v>2405</v>
      </c>
      <c r="N918" t="s">
        <v>23</v>
      </c>
      <c r="O918" t="s">
        <v>46</v>
      </c>
      <c r="Q918" t="s">
        <v>955</v>
      </c>
    </row>
    <row r="919" spans="1:17" x14ac:dyDescent="0.2">
      <c r="A919" s="1">
        <v>917</v>
      </c>
      <c r="B919" t="s">
        <v>2403</v>
      </c>
      <c r="C919" t="s">
        <v>460</v>
      </c>
      <c r="D919" t="s">
        <v>175</v>
      </c>
      <c r="F919">
        <v>2350000</v>
      </c>
      <c r="G919" t="s">
        <v>2407</v>
      </c>
      <c r="H919" t="s">
        <v>2408</v>
      </c>
      <c r="I919">
        <v>2</v>
      </c>
      <c r="J919">
        <v>2</v>
      </c>
      <c r="K919" t="s">
        <v>23</v>
      </c>
      <c r="L919" t="s">
        <v>178</v>
      </c>
      <c r="N919" t="s">
        <v>160</v>
      </c>
      <c r="O919" t="s">
        <v>463</v>
      </c>
      <c r="Q919" t="s">
        <v>160</v>
      </c>
    </row>
    <row r="920" spans="1:17" x14ac:dyDescent="0.2">
      <c r="A920" s="1">
        <v>918</v>
      </c>
      <c r="B920" t="s">
        <v>2403</v>
      </c>
      <c r="C920" t="s">
        <v>19</v>
      </c>
      <c r="D920" t="s">
        <v>20</v>
      </c>
      <c r="F920">
        <v>4000</v>
      </c>
      <c r="G920" t="s">
        <v>2409</v>
      </c>
      <c r="H920" t="s">
        <v>2410</v>
      </c>
      <c r="I920">
        <v>2</v>
      </c>
      <c r="J920">
        <v>2</v>
      </c>
      <c r="K920" t="s">
        <v>23</v>
      </c>
      <c r="L920" t="s">
        <v>24</v>
      </c>
      <c r="N920" t="s">
        <v>24</v>
      </c>
      <c r="O920" t="s">
        <v>25</v>
      </c>
      <c r="Q920" t="s">
        <v>23</v>
      </c>
    </row>
    <row r="921" spans="1:17" x14ac:dyDescent="0.2">
      <c r="A921" s="1">
        <v>919</v>
      </c>
      <c r="B921" t="s">
        <v>2411</v>
      </c>
      <c r="C921" t="s">
        <v>19</v>
      </c>
      <c r="D921" t="s">
        <v>20</v>
      </c>
      <c r="F921">
        <v>4000</v>
      </c>
      <c r="G921" t="s">
        <v>2412</v>
      </c>
      <c r="H921" t="s">
        <v>2413</v>
      </c>
      <c r="I921">
        <v>2</v>
      </c>
      <c r="J921">
        <v>2</v>
      </c>
      <c r="K921" t="s">
        <v>23</v>
      </c>
      <c r="L921" t="s">
        <v>24</v>
      </c>
      <c r="N921" t="s">
        <v>24</v>
      </c>
      <c r="O921" t="s">
        <v>25</v>
      </c>
      <c r="Q921" t="s">
        <v>23</v>
      </c>
    </row>
    <row r="922" spans="1:17" x14ac:dyDescent="0.2">
      <c r="A922" s="1">
        <v>920</v>
      </c>
      <c r="B922" t="s">
        <v>2414</v>
      </c>
      <c r="C922" t="s">
        <v>2254</v>
      </c>
      <c r="D922" t="s">
        <v>94</v>
      </c>
      <c r="F922">
        <v>11497572.560000001</v>
      </c>
      <c r="G922" t="s">
        <v>2415</v>
      </c>
      <c r="H922" t="s">
        <v>2416</v>
      </c>
      <c r="I922">
        <v>3</v>
      </c>
      <c r="J922">
        <v>2</v>
      </c>
      <c r="K922" t="s">
        <v>23</v>
      </c>
      <c r="L922" t="s">
        <v>97</v>
      </c>
      <c r="N922" t="s">
        <v>446</v>
      </c>
      <c r="O922" t="s">
        <v>447</v>
      </c>
      <c r="P922" t="s">
        <v>2255</v>
      </c>
      <c r="Q922" t="s">
        <v>446</v>
      </c>
    </row>
    <row r="923" spans="1:17" x14ac:dyDescent="0.2">
      <c r="A923" s="1">
        <v>921</v>
      </c>
      <c r="B923" t="s">
        <v>2414</v>
      </c>
      <c r="C923" t="s">
        <v>2417</v>
      </c>
      <c r="D923" t="s">
        <v>94</v>
      </c>
      <c r="F923">
        <v>4502427.4400000004</v>
      </c>
      <c r="G923" t="s">
        <v>2415</v>
      </c>
      <c r="H923" t="s">
        <v>2416</v>
      </c>
      <c r="I923">
        <v>3</v>
      </c>
      <c r="J923">
        <v>2</v>
      </c>
      <c r="K923" t="s">
        <v>23</v>
      </c>
      <c r="L923" t="s">
        <v>97</v>
      </c>
      <c r="N923" t="s">
        <v>446</v>
      </c>
      <c r="O923" t="s">
        <v>447</v>
      </c>
      <c r="P923" t="s">
        <v>2418</v>
      </c>
      <c r="Q923" t="s">
        <v>446</v>
      </c>
    </row>
    <row r="924" spans="1:17" x14ac:dyDescent="0.2">
      <c r="A924" s="1">
        <v>922</v>
      </c>
      <c r="B924" t="s">
        <v>2414</v>
      </c>
      <c r="C924" t="s">
        <v>19</v>
      </c>
      <c r="D924" t="s">
        <v>20</v>
      </c>
      <c r="F924">
        <v>60</v>
      </c>
      <c r="G924" t="s">
        <v>2419</v>
      </c>
      <c r="H924" t="s">
        <v>2420</v>
      </c>
      <c r="I924">
        <v>2</v>
      </c>
      <c r="J924">
        <v>2</v>
      </c>
      <c r="K924" t="s">
        <v>23</v>
      </c>
      <c r="L924" t="s">
        <v>24</v>
      </c>
      <c r="N924" t="s">
        <v>24</v>
      </c>
      <c r="O924" t="s">
        <v>25</v>
      </c>
      <c r="Q924" t="s">
        <v>23</v>
      </c>
    </row>
    <row r="925" spans="1:17" x14ac:dyDescent="0.2">
      <c r="A925" s="1">
        <v>923</v>
      </c>
      <c r="B925" t="s">
        <v>2414</v>
      </c>
      <c r="C925" t="s">
        <v>19</v>
      </c>
      <c r="D925" t="s">
        <v>20</v>
      </c>
      <c r="F925">
        <v>9600</v>
      </c>
      <c r="G925" t="s">
        <v>2421</v>
      </c>
      <c r="H925" t="s">
        <v>2422</v>
      </c>
      <c r="I925">
        <v>2</v>
      </c>
      <c r="J925">
        <v>2</v>
      </c>
      <c r="K925" t="s">
        <v>23</v>
      </c>
      <c r="L925" t="s">
        <v>24</v>
      </c>
      <c r="N925" t="s">
        <v>24</v>
      </c>
      <c r="O925" t="s">
        <v>25</v>
      </c>
      <c r="Q925" t="s">
        <v>23</v>
      </c>
    </row>
    <row r="926" spans="1:17" x14ac:dyDescent="0.2">
      <c r="A926" s="1">
        <v>924</v>
      </c>
      <c r="B926" t="s">
        <v>2414</v>
      </c>
      <c r="C926" t="s">
        <v>19</v>
      </c>
      <c r="D926" t="s">
        <v>20</v>
      </c>
      <c r="F926">
        <v>48000</v>
      </c>
      <c r="G926" t="s">
        <v>2423</v>
      </c>
      <c r="H926" t="s">
        <v>2424</v>
      </c>
      <c r="I926">
        <v>2</v>
      </c>
      <c r="J926">
        <v>2</v>
      </c>
      <c r="K926" t="s">
        <v>23</v>
      </c>
      <c r="L926" t="s">
        <v>24</v>
      </c>
      <c r="N926" t="s">
        <v>24</v>
      </c>
      <c r="O926" t="s">
        <v>25</v>
      </c>
      <c r="Q926" t="s">
        <v>23</v>
      </c>
    </row>
    <row r="927" spans="1:17" x14ac:dyDescent="0.2">
      <c r="A927" s="1">
        <v>925</v>
      </c>
      <c r="B927" t="s">
        <v>2425</v>
      </c>
      <c r="C927" t="s">
        <v>460</v>
      </c>
      <c r="D927" t="s">
        <v>156</v>
      </c>
      <c r="F927">
        <v>2800000</v>
      </c>
      <c r="G927" t="s">
        <v>2426</v>
      </c>
      <c r="H927" t="s">
        <v>2427</v>
      </c>
      <c r="I927">
        <v>2</v>
      </c>
      <c r="J927">
        <v>2</v>
      </c>
      <c r="K927" t="s">
        <v>23</v>
      </c>
      <c r="L927" t="s">
        <v>159</v>
      </c>
      <c r="N927" t="s">
        <v>160</v>
      </c>
      <c r="O927" t="s">
        <v>463</v>
      </c>
      <c r="Q927" t="s">
        <v>160</v>
      </c>
    </row>
    <row r="928" spans="1:17" x14ac:dyDescent="0.2">
      <c r="A928" s="1">
        <v>926</v>
      </c>
      <c r="B928" t="s">
        <v>2425</v>
      </c>
      <c r="C928" t="s">
        <v>2428</v>
      </c>
      <c r="D928" t="s">
        <v>94</v>
      </c>
      <c r="F928">
        <v>18000</v>
      </c>
      <c r="G928" t="s">
        <v>2429</v>
      </c>
      <c r="H928" t="s">
        <v>2430</v>
      </c>
      <c r="I928">
        <v>3</v>
      </c>
      <c r="J928">
        <v>2</v>
      </c>
      <c r="K928" t="s">
        <v>23</v>
      </c>
      <c r="L928" t="s">
        <v>97</v>
      </c>
      <c r="N928" t="s">
        <v>2431</v>
      </c>
      <c r="O928" t="s">
        <v>269</v>
      </c>
      <c r="P928" t="s">
        <v>2429</v>
      </c>
      <c r="Q928" t="s">
        <v>2431</v>
      </c>
    </row>
    <row r="929" spans="1:19" x14ac:dyDescent="0.2">
      <c r="A929" s="1">
        <v>927</v>
      </c>
      <c r="B929" t="s">
        <v>2425</v>
      </c>
      <c r="C929" t="s">
        <v>19</v>
      </c>
      <c r="D929" t="s">
        <v>20</v>
      </c>
      <c r="F929">
        <v>60</v>
      </c>
      <c r="G929" t="s">
        <v>2432</v>
      </c>
      <c r="H929" t="s">
        <v>2433</v>
      </c>
      <c r="I929">
        <v>2</v>
      </c>
      <c r="J929">
        <v>2</v>
      </c>
      <c r="K929" t="s">
        <v>23</v>
      </c>
      <c r="L929" t="s">
        <v>24</v>
      </c>
      <c r="N929" t="s">
        <v>24</v>
      </c>
      <c r="O929" t="s">
        <v>25</v>
      </c>
      <c r="Q929" t="s">
        <v>23</v>
      </c>
    </row>
    <row r="930" spans="1:19" x14ac:dyDescent="0.2">
      <c r="A930" s="1">
        <v>928</v>
      </c>
      <c r="B930" t="s">
        <v>2425</v>
      </c>
      <c r="C930" t="s">
        <v>33</v>
      </c>
      <c r="D930" t="s">
        <v>162</v>
      </c>
      <c r="E930">
        <v>32400</v>
      </c>
      <c r="G930" t="s">
        <v>2434</v>
      </c>
      <c r="H930" t="s">
        <v>2435</v>
      </c>
      <c r="I930">
        <v>2</v>
      </c>
      <c r="J930">
        <v>2</v>
      </c>
      <c r="K930" t="s">
        <v>165</v>
      </c>
      <c r="L930" t="s">
        <v>37</v>
      </c>
      <c r="N930" t="s">
        <v>23</v>
      </c>
      <c r="O930" t="s">
        <v>37</v>
      </c>
      <c r="Q930" t="s">
        <v>38</v>
      </c>
      <c r="R930" t="s">
        <v>39</v>
      </c>
    </row>
    <row r="931" spans="1:19" x14ac:dyDescent="0.2">
      <c r="A931" s="1">
        <v>929</v>
      </c>
      <c r="B931" t="s">
        <v>2436</v>
      </c>
      <c r="C931" t="s">
        <v>40</v>
      </c>
      <c r="D931" t="s">
        <v>2437</v>
      </c>
      <c r="E931">
        <v>7133923.6299999999</v>
      </c>
      <c r="G931" t="s">
        <v>2438</v>
      </c>
      <c r="H931" t="s">
        <v>2439</v>
      </c>
      <c r="I931">
        <v>2</v>
      </c>
      <c r="J931">
        <v>3</v>
      </c>
      <c r="K931" t="s">
        <v>955</v>
      </c>
      <c r="L931" t="s">
        <v>956</v>
      </c>
      <c r="M931" t="s">
        <v>2438</v>
      </c>
      <c r="N931" t="s">
        <v>23</v>
      </c>
      <c r="O931" t="s">
        <v>46</v>
      </c>
      <c r="Q931" t="s">
        <v>955</v>
      </c>
    </row>
    <row r="932" spans="1:19" x14ac:dyDescent="0.2">
      <c r="A932" s="1">
        <v>930</v>
      </c>
      <c r="B932" t="s">
        <v>2436</v>
      </c>
      <c r="C932" t="s">
        <v>2417</v>
      </c>
      <c r="D932" t="s">
        <v>94</v>
      </c>
      <c r="F932">
        <v>5000000</v>
      </c>
      <c r="G932" t="s">
        <v>2440</v>
      </c>
      <c r="H932" t="s">
        <v>2441</v>
      </c>
      <c r="I932">
        <v>3</v>
      </c>
      <c r="J932">
        <v>2</v>
      </c>
      <c r="K932" t="s">
        <v>23</v>
      </c>
      <c r="L932" t="s">
        <v>97</v>
      </c>
      <c r="N932" t="s">
        <v>446</v>
      </c>
      <c r="O932" t="s">
        <v>447</v>
      </c>
      <c r="P932" t="s">
        <v>2418</v>
      </c>
      <c r="Q932" t="s">
        <v>446</v>
      </c>
    </row>
    <row r="933" spans="1:19" x14ac:dyDescent="0.2">
      <c r="A933" s="1">
        <v>931</v>
      </c>
      <c r="B933" t="s">
        <v>2436</v>
      </c>
      <c r="C933" t="s">
        <v>19</v>
      </c>
      <c r="D933" t="s">
        <v>20</v>
      </c>
      <c r="F933">
        <v>60</v>
      </c>
      <c r="G933" t="s">
        <v>2442</v>
      </c>
      <c r="H933" t="s">
        <v>2443</v>
      </c>
      <c r="I933">
        <v>2</v>
      </c>
      <c r="J933">
        <v>2</v>
      </c>
      <c r="K933" t="s">
        <v>23</v>
      </c>
      <c r="L933" t="s">
        <v>24</v>
      </c>
      <c r="N933" t="s">
        <v>24</v>
      </c>
      <c r="O933" t="s">
        <v>25</v>
      </c>
      <c r="Q933" t="s">
        <v>23</v>
      </c>
    </row>
    <row r="934" spans="1:19" x14ac:dyDescent="0.2">
      <c r="A934" s="1">
        <v>932</v>
      </c>
      <c r="B934" t="s">
        <v>2436</v>
      </c>
      <c r="C934" t="s">
        <v>19</v>
      </c>
      <c r="D934" t="s">
        <v>20</v>
      </c>
      <c r="F934">
        <v>3000</v>
      </c>
      <c r="G934" t="s">
        <v>2444</v>
      </c>
      <c r="H934" t="s">
        <v>2445</v>
      </c>
      <c r="I934">
        <v>2</v>
      </c>
      <c r="J934">
        <v>2</v>
      </c>
      <c r="K934" t="s">
        <v>23</v>
      </c>
      <c r="L934" t="s">
        <v>24</v>
      </c>
      <c r="N934" t="s">
        <v>24</v>
      </c>
      <c r="O934" t="s">
        <v>25</v>
      </c>
      <c r="Q934" t="s">
        <v>23</v>
      </c>
    </row>
    <row r="935" spans="1:19" x14ac:dyDescent="0.2">
      <c r="A935" s="1">
        <v>933</v>
      </c>
      <c r="B935" t="s">
        <v>2436</v>
      </c>
      <c r="C935" t="s">
        <v>19</v>
      </c>
      <c r="D935" t="s">
        <v>20</v>
      </c>
      <c r="F935">
        <v>60</v>
      </c>
      <c r="G935" t="s">
        <v>2446</v>
      </c>
      <c r="H935" t="s">
        <v>2447</v>
      </c>
      <c r="I935">
        <v>2</v>
      </c>
      <c r="J935">
        <v>2</v>
      </c>
      <c r="K935" t="s">
        <v>23</v>
      </c>
      <c r="L935" t="s">
        <v>24</v>
      </c>
      <c r="N935" t="s">
        <v>24</v>
      </c>
      <c r="O935" t="s">
        <v>25</v>
      </c>
      <c r="Q935" t="s">
        <v>23</v>
      </c>
    </row>
    <row r="936" spans="1:19" x14ac:dyDescent="0.2">
      <c r="A936" s="1">
        <v>934</v>
      </c>
      <c r="B936" t="s">
        <v>2436</v>
      </c>
      <c r="C936" t="s">
        <v>2448</v>
      </c>
      <c r="D936" t="s">
        <v>94</v>
      </c>
      <c r="F936">
        <v>4690</v>
      </c>
      <c r="G936" t="s">
        <v>2449</v>
      </c>
      <c r="H936" t="s">
        <v>2450</v>
      </c>
      <c r="I936">
        <v>3</v>
      </c>
      <c r="J936">
        <v>2</v>
      </c>
      <c r="K936" t="s">
        <v>23</v>
      </c>
      <c r="L936" t="s">
        <v>97</v>
      </c>
      <c r="N936" t="s">
        <v>2451</v>
      </c>
      <c r="O936" t="s">
        <v>269</v>
      </c>
      <c r="P936" t="s">
        <v>2452</v>
      </c>
      <c r="Q936" t="s">
        <v>2451</v>
      </c>
    </row>
    <row r="937" spans="1:19" x14ac:dyDescent="0.2">
      <c r="A937" s="1">
        <v>935</v>
      </c>
      <c r="B937" t="s">
        <v>2436</v>
      </c>
      <c r="C937" t="s">
        <v>19</v>
      </c>
      <c r="D937" t="s">
        <v>20</v>
      </c>
      <c r="F937">
        <v>15000</v>
      </c>
      <c r="G937" t="s">
        <v>2453</v>
      </c>
      <c r="H937" t="s">
        <v>2454</v>
      </c>
      <c r="I937">
        <v>2</v>
      </c>
      <c r="J937">
        <v>2</v>
      </c>
      <c r="K937" t="s">
        <v>23</v>
      </c>
      <c r="L937" t="s">
        <v>24</v>
      </c>
      <c r="N937" t="s">
        <v>24</v>
      </c>
      <c r="O937" t="s">
        <v>25</v>
      </c>
      <c r="Q937" t="s">
        <v>23</v>
      </c>
    </row>
    <row r="938" spans="1:19" x14ac:dyDescent="0.2">
      <c r="A938" s="1">
        <v>936</v>
      </c>
      <c r="B938" t="s">
        <v>2436</v>
      </c>
      <c r="C938" t="s">
        <v>460</v>
      </c>
      <c r="D938" t="s">
        <v>156</v>
      </c>
      <c r="F938">
        <v>2000000</v>
      </c>
      <c r="G938" t="s">
        <v>2455</v>
      </c>
      <c r="H938" t="s">
        <v>2456</v>
      </c>
      <c r="I938">
        <v>2</v>
      </c>
      <c r="J938">
        <v>2</v>
      </c>
      <c r="K938" t="s">
        <v>23</v>
      </c>
      <c r="L938" t="s">
        <v>159</v>
      </c>
      <c r="N938" t="s">
        <v>160</v>
      </c>
      <c r="O938" t="s">
        <v>463</v>
      </c>
      <c r="Q938" t="s">
        <v>160</v>
      </c>
    </row>
    <row r="939" spans="1:19" x14ac:dyDescent="0.2">
      <c r="A939" s="1">
        <v>937</v>
      </c>
      <c r="B939" t="s">
        <v>2457</v>
      </c>
      <c r="C939" t="s">
        <v>19</v>
      </c>
      <c r="D939" t="s">
        <v>20</v>
      </c>
      <c r="F939">
        <v>60</v>
      </c>
      <c r="G939" t="s">
        <v>2458</v>
      </c>
      <c r="H939" t="s">
        <v>2459</v>
      </c>
      <c r="I939">
        <v>2</v>
      </c>
      <c r="J939">
        <v>2</v>
      </c>
      <c r="K939" t="s">
        <v>23</v>
      </c>
      <c r="L939" t="s">
        <v>24</v>
      </c>
      <c r="N939" t="s">
        <v>24</v>
      </c>
      <c r="O939" t="s">
        <v>25</v>
      </c>
      <c r="Q939" t="s">
        <v>23</v>
      </c>
    </row>
    <row r="940" spans="1:19" x14ac:dyDescent="0.2">
      <c r="A940" s="1">
        <v>938</v>
      </c>
      <c r="B940" t="s">
        <v>2457</v>
      </c>
      <c r="C940" t="s">
        <v>1186</v>
      </c>
      <c r="D940" t="s">
        <v>33</v>
      </c>
      <c r="F940">
        <v>100000</v>
      </c>
      <c r="G940" t="s">
        <v>2460</v>
      </c>
      <c r="H940" t="s">
        <v>2461</v>
      </c>
      <c r="I940">
        <v>2</v>
      </c>
      <c r="J940">
        <v>2</v>
      </c>
      <c r="K940" t="s">
        <v>23</v>
      </c>
      <c r="L940" t="s">
        <v>37</v>
      </c>
      <c r="N940" t="s">
        <v>1189</v>
      </c>
      <c r="O940" t="s">
        <v>37</v>
      </c>
      <c r="Q940" t="s">
        <v>38</v>
      </c>
      <c r="R940" t="s">
        <v>39</v>
      </c>
    </row>
    <row r="941" spans="1:19" x14ac:dyDescent="0.2">
      <c r="A941" s="1">
        <v>939</v>
      </c>
      <c r="B941" t="s">
        <v>2457</v>
      </c>
      <c r="C941" t="s">
        <v>19</v>
      </c>
      <c r="D941" t="s">
        <v>20</v>
      </c>
      <c r="F941">
        <v>60</v>
      </c>
      <c r="G941" t="s">
        <v>2462</v>
      </c>
      <c r="H941" t="s">
        <v>2463</v>
      </c>
      <c r="I941">
        <v>2</v>
      </c>
      <c r="J941">
        <v>2</v>
      </c>
      <c r="K941" t="s">
        <v>23</v>
      </c>
      <c r="L941" t="s">
        <v>24</v>
      </c>
      <c r="N941" t="s">
        <v>24</v>
      </c>
      <c r="O941" t="s">
        <v>25</v>
      </c>
      <c r="Q941" t="s">
        <v>23</v>
      </c>
    </row>
    <row r="942" spans="1:19" x14ac:dyDescent="0.2">
      <c r="A942" s="1">
        <v>940</v>
      </c>
      <c r="B942" t="s">
        <v>2457</v>
      </c>
      <c r="C942" t="s">
        <v>2464</v>
      </c>
      <c r="D942" t="s">
        <v>94</v>
      </c>
      <c r="F942">
        <v>66000</v>
      </c>
      <c r="G942" t="s">
        <v>2465</v>
      </c>
      <c r="H942" t="s">
        <v>2466</v>
      </c>
      <c r="I942">
        <v>3</v>
      </c>
      <c r="J942">
        <v>2</v>
      </c>
      <c r="K942" t="s">
        <v>23</v>
      </c>
      <c r="L942" t="s">
        <v>97</v>
      </c>
      <c r="N942" t="s">
        <v>1798</v>
      </c>
      <c r="O942" t="s">
        <v>269</v>
      </c>
      <c r="P942" t="s">
        <v>2465</v>
      </c>
      <c r="Q942" t="s">
        <v>1798</v>
      </c>
    </row>
    <row r="943" spans="1:19" x14ac:dyDescent="0.2">
      <c r="A943" s="1">
        <v>941</v>
      </c>
      <c r="B943" t="s">
        <v>2457</v>
      </c>
      <c r="C943" t="s">
        <v>25</v>
      </c>
      <c r="D943" t="s">
        <v>56</v>
      </c>
      <c r="F943">
        <v>75037</v>
      </c>
      <c r="G943" t="s">
        <v>2467</v>
      </c>
      <c r="H943" t="s">
        <v>2468</v>
      </c>
      <c r="I943">
        <v>1</v>
      </c>
      <c r="J943">
        <v>2</v>
      </c>
      <c r="K943" t="s">
        <v>23</v>
      </c>
      <c r="L943" t="s">
        <v>59</v>
      </c>
      <c r="N943" t="s">
        <v>25</v>
      </c>
      <c r="Q943" t="s">
        <v>1012</v>
      </c>
      <c r="S943" t="s">
        <v>1013</v>
      </c>
    </row>
    <row r="944" spans="1:19" x14ac:dyDescent="0.2">
      <c r="A944" s="1">
        <v>942</v>
      </c>
      <c r="B944" t="s">
        <v>2457</v>
      </c>
      <c r="C944" t="s">
        <v>19</v>
      </c>
      <c r="D944" t="s">
        <v>20</v>
      </c>
      <c r="F944">
        <v>60</v>
      </c>
      <c r="G944" t="s">
        <v>2469</v>
      </c>
      <c r="H944" t="s">
        <v>2470</v>
      </c>
      <c r="I944">
        <v>2</v>
      </c>
      <c r="J944">
        <v>2</v>
      </c>
      <c r="K944" t="s">
        <v>23</v>
      </c>
      <c r="L944" t="s">
        <v>24</v>
      </c>
      <c r="N944" t="s">
        <v>24</v>
      </c>
      <c r="O944" t="s">
        <v>25</v>
      </c>
      <c r="Q944" t="s">
        <v>23</v>
      </c>
    </row>
    <row r="945" spans="1:19" x14ac:dyDescent="0.2">
      <c r="A945" s="1">
        <v>943</v>
      </c>
      <c r="B945" t="s">
        <v>2457</v>
      </c>
      <c r="D945" t="s">
        <v>70</v>
      </c>
      <c r="F945">
        <v>42738</v>
      </c>
      <c r="G945" t="s">
        <v>2471</v>
      </c>
      <c r="H945" t="s">
        <v>2472</v>
      </c>
      <c r="I945">
        <v>0</v>
      </c>
      <c r="J945">
        <v>2</v>
      </c>
      <c r="K945" t="s">
        <v>23</v>
      </c>
      <c r="L945" t="s">
        <v>73</v>
      </c>
      <c r="Q945" t="s">
        <v>74</v>
      </c>
      <c r="R945" t="s">
        <v>75</v>
      </c>
    </row>
    <row r="946" spans="1:19" x14ac:dyDescent="0.2">
      <c r="A946" s="1">
        <v>944</v>
      </c>
      <c r="B946" t="s">
        <v>2457</v>
      </c>
      <c r="C946" t="s">
        <v>19</v>
      </c>
      <c r="D946" t="s">
        <v>20</v>
      </c>
      <c r="F946">
        <v>60</v>
      </c>
      <c r="G946" t="s">
        <v>2473</v>
      </c>
      <c r="H946" t="s">
        <v>2474</v>
      </c>
      <c r="I946">
        <v>2</v>
      </c>
      <c r="J946">
        <v>2</v>
      </c>
      <c r="K946" t="s">
        <v>23</v>
      </c>
      <c r="L946" t="s">
        <v>24</v>
      </c>
      <c r="N946" t="s">
        <v>24</v>
      </c>
      <c r="O946" t="s">
        <v>25</v>
      </c>
      <c r="Q946" t="s">
        <v>23</v>
      </c>
    </row>
    <row r="947" spans="1:19" x14ac:dyDescent="0.2">
      <c r="A947" s="1">
        <v>945</v>
      </c>
      <c r="B947" t="s">
        <v>2457</v>
      </c>
      <c r="C947" t="s">
        <v>25</v>
      </c>
      <c r="D947" t="s">
        <v>56</v>
      </c>
      <c r="F947">
        <v>20010</v>
      </c>
      <c r="G947" t="s">
        <v>2475</v>
      </c>
      <c r="H947" t="s">
        <v>2476</v>
      </c>
      <c r="I947">
        <v>1</v>
      </c>
      <c r="J947">
        <v>2</v>
      </c>
      <c r="K947" t="s">
        <v>23</v>
      </c>
      <c r="L947" t="s">
        <v>59</v>
      </c>
      <c r="N947" t="s">
        <v>25</v>
      </c>
      <c r="Q947" t="s">
        <v>60</v>
      </c>
      <c r="S947" t="s">
        <v>61</v>
      </c>
    </row>
    <row r="948" spans="1:19" x14ac:dyDescent="0.2">
      <c r="A948" s="1">
        <v>946</v>
      </c>
      <c r="B948" t="s">
        <v>2457</v>
      </c>
      <c r="C948" t="s">
        <v>19</v>
      </c>
      <c r="D948" t="s">
        <v>20</v>
      </c>
      <c r="F948">
        <v>60</v>
      </c>
      <c r="G948" t="s">
        <v>2477</v>
      </c>
      <c r="H948" t="s">
        <v>2478</v>
      </c>
      <c r="I948">
        <v>2</v>
      </c>
      <c r="J948">
        <v>2</v>
      </c>
      <c r="K948" t="s">
        <v>23</v>
      </c>
      <c r="L948" t="s">
        <v>24</v>
      </c>
      <c r="N948" t="s">
        <v>24</v>
      </c>
      <c r="O948" t="s">
        <v>25</v>
      </c>
      <c r="Q948" t="s">
        <v>23</v>
      </c>
    </row>
    <row r="949" spans="1:19" x14ac:dyDescent="0.2">
      <c r="A949" s="1">
        <v>947</v>
      </c>
      <c r="B949" t="s">
        <v>2457</v>
      </c>
      <c r="C949" t="s">
        <v>25</v>
      </c>
      <c r="D949" t="s">
        <v>56</v>
      </c>
      <c r="F949">
        <v>20010</v>
      </c>
      <c r="G949" t="s">
        <v>2479</v>
      </c>
      <c r="H949" t="s">
        <v>2480</v>
      </c>
      <c r="I949">
        <v>1</v>
      </c>
      <c r="J949">
        <v>2</v>
      </c>
      <c r="K949" t="s">
        <v>23</v>
      </c>
      <c r="L949" t="s">
        <v>59</v>
      </c>
      <c r="N949" t="s">
        <v>25</v>
      </c>
      <c r="Q949" t="s">
        <v>2358</v>
      </c>
      <c r="S949" t="s">
        <v>2359</v>
      </c>
    </row>
    <row r="950" spans="1:19" x14ac:dyDescent="0.2">
      <c r="A950" s="1">
        <v>948</v>
      </c>
      <c r="B950" t="s">
        <v>2457</v>
      </c>
      <c r="C950" t="s">
        <v>19</v>
      </c>
      <c r="D950" t="s">
        <v>20</v>
      </c>
      <c r="F950">
        <v>60</v>
      </c>
      <c r="G950" t="s">
        <v>2481</v>
      </c>
      <c r="H950" t="s">
        <v>2482</v>
      </c>
      <c r="I950">
        <v>2</v>
      </c>
      <c r="J950">
        <v>2</v>
      </c>
      <c r="K950" t="s">
        <v>23</v>
      </c>
      <c r="L950" t="s">
        <v>24</v>
      </c>
      <c r="N950" t="s">
        <v>24</v>
      </c>
      <c r="O950" t="s">
        <v>25</v>
      </c>
      <c r="Q950" t="s">
        <v>23</v>
      </c>
    </row>
    <row r="951" spans="1:19" x14ac:dyDescent="0.2">
      <c r="A951" s="1">
        <v>949</v>
      </c>
      <c r="B951" t="s">
        <v>2457</v>
      </c>
      <c r="C951" t="s">
        <v>25</v>
      </c>
      <c r="D951" t="s">
        <v>56</v>
      </c>
      <c r="F951">
        <v>20010</v>
      </c>
      <c r="G951" t="s">
        <v>2483</v>
      </c>
      <c r="H951" t="s">
        <v>2484</v>
      </c>
      <c r="I951">
        <v>1</v>
      </c>
      <c r="J951">
        <v>2</v>
      </c>
      <c r="K951" t="s">
        <v>23</v>
      </c>
      <c r="L951" t="s">
        <v>59</v>
      </c>
      <c r="N951" t="s">
        <v>25</v>
      </c>
      <c r="Q951" t="s">
        <v>1600</v>
      </c>
      <c r="S951" t="s">
        <v>1601</v>
      </c>
    </row>
    <row r="952" spans="1:19" x14ac:dyDescent="0.2">
      <c r="A952" s="1">
        <v>950</v>
      </c>
      <c r="B952" t="s">
        <v>2457</v>
      </c>
      <c r="C952" t="s">
        <v>19</v>
      </c>
      <c r="D952" t="s">
        <v>20</v>
      </c>
      <c r="F952">
        <v>60</v>
      </c>
      <c r="G952" t="s">
        <v>2485</v>
      </c>
      <c r="H952" t="s">
        <v>2486</v>
      </c>
      <c r="I952">
        <v>2</v>
      </c>
      <c r="J952">
        <v>2</v>
      </c>
      <c r="K952" t="s">
        <v>23</v>
      </c>
      <c r="L952" t="s">
        <v>24</v>
      </c>
      <c r="N952" t="s">
        <v>24</v>
      </c>
      <c r="O952" t="s">
        <v>25</v>
      </c>
      <c r="Q952" t="s">
        <v>23</v>
      </c>
    </row>
    <row r="953" spans="1:19" x14ac:dyDescent="0.2">
      <c r="A953" s="1">
        <v>951</v>
      </c>
      <c r="B953" t="s">
        <v>2457</v>
      </c>
      <c r="C953" t="s">
        <v>25</v>
      </c>
      <c r="D953" t="s">
        <v>56</v>
      </c>
      <c r="F953">
        <v>20010</v>
      </c>
      <c r="G953" t="s">
        <v>2487</v>
      </c>
      <c r="H953" t="s">
        <v>2488</v>
      </c>
      <c r="I953">
        <v>1</v>
      </c>
      <c r="J953">
        <v>2</v>
      </c>
      <c r="K953" t="s">
        <v>23</v>
      </c>
      <c r="L953" t="s">
        <v>59</v>
      </c>
      <c r="N953" t="s">
        <v>25</v>
      </c>
      <c r="Q953" t="s">
        <v>1612</v>
      </c>
      <c r="S953" t="s">
        <v>1613</v>
      </c>
    </row>
    <row r="954" spans="1:19" x14ac:dyDescent="0.2">
      <c r="A954" s="1">
        <v>952</v>
      </c>
      <c r="B954" t="s">
        <v>2457</v>
      </c>
      <c r="C954" t="s">
        <v>19</v>
      </c>
      <c r="D954" t="s">
        <v>20</v>
      </c>
      <c r="F954">
        <v>60</v>
      </c>
      <c r="G954" t="s">
        <v>2489</v>
      </c>
      <c r="H954" t="s">
        <v>2490</v>
      </c>
      <c r="I954">
        <v>2</v>
      </c>
      <c r="J954">
        <v>2</v>
      </c>
      <c r="K954" t="s">
        <v>23</v>
      </c>
      <c r="L954" t="s">
        <v>24</v>
      </c>
      <c r="N954" t="s">
        <v>24</v>
      </c>
      <c r="O954" t="s">
        <v>25</v>
      </c>
      <c r="Q954" t="s">
        <v>23</v>
      </c>
    </row>
    <row r="955" spans="1:19" x14ac:dyDescent="0.2">
      <c r="A955" s="1">
        <v>953</v>
      </c>
      <c r="B955" t="s">
        <v>2457</v>
      </c>
      <c r="C955" t="s">
        <v>25</v>
      </c>
      <c r="D955" t="s">
        <v>56</v>
      </c>
      <c r="F955">
        <v>84825</v>
      </c>
      <c r="G955" t="s">
        <v>2491</v>
      </c>
      <c r="H955" t="s">
        <v>2492</v>
      </c>
      <c r="I955">
        <v>1</v>
      </c>
      <c r="J955">
        <v>2</v>
      </c>
      <c r="K955" t="s">
        <v>23</v>
      </c>
      <c r="L955" t="s">
        <v>59</v>
      </c>
      <c r="N955" t="s">
        <v>25</v>
      </c>
      <c r="Q955" t="s">
        <v>1443</v>
      </c>
      <c r="S955" t="s">
        <v>1444</v>
      </c>
    </row>
    <row r="956" spans="1:19" x14ac:dyDescent="0.2">
      <c r="A956" s="1">
        <v>954</v>
      </c>
      <c r="B956" t="s">
        <v>2457</v>
      </c>
      <c r="C956" t="s">
        <v>25</v>
      </c>
      <c r="D956" t="s">
        <v>56</v>
      </c>
      <c r="F956">
        <v>23055</v>
      </c>
      <c r="G956" t="s">
        <v>2493</v>
      </c>
      <c r="H956" t="s">
        <v>2494</v>
      </c>
      <c r="I956">
        <v>1</v>
      </c>
      <c r="J956">
        <v>2</v>
      </c>
      <c r="K956" t="s">
        <v>23</v>
      </c>
      <c r="L956" t="s">
        <v>59</v>
      </c>
      <c r="N956" t="s">
        <v>25</v>
      </c>
      <c r="Q956" t="s">
        <v>1006</v>
      </c>
      <c r="S956" t="s">
        <v>1007</v>
      </c>
    </row>
    <row r="957" spans="1:19" x14ac:dyDescent="0.2">
      <c r="A957" s="1">
        <v>955</v>
      </c>
      <c r="B957" t="s">
        <v>2457</v>
      </c>
      <c r="C957" t="s">
        <v>19</v>
      </c>
      <c r="D957" t="s">
        <v>20</v>
      </c>
      <c r="F957">
        <v>60</v>
      </c>
      <c r="G957" t="s">
        <v>2495</v>
      </c>
      <c r="H957" t="s">
        <v>2496</v>
      </c>
      <c r="I957">
        <v>2</v>
      </c>
      <c r="J957">
        <v>2</v>
      </c>
      <c r="K957" t="s">
        <v>23</v>
      </c>
      <c r="L957" t="s">
        <v>24</v>
      </c>
      <c r="N957" t="s">
        <v>24</v>
      </c>
      <c r="O957" t="s">
        <v>25</v>
      </c>
      <c r="Q957" t="s">
        <v>23</v>
      </c>
    </row>
    <row r="958" spans="1:19" x14ac:dyDescent="0.2">
      <c r="A958" s="1">
        <v>956</v>
      </c>
      <c r="B958" t="s">
        <v>2457</v>
      </c>
      <c r="C958" t="s">
        <v>25</v>
      </c>
      <c r="D958" t="s">
        <v>56</v>
      </c>
      <c r="F958">
        <v>23055</v>
      </c>
      <c r="G958" t="s">
        <v>2497</v>
      </c>
      <c r="H958" t="s">
        <v>2498</v>
      </c>
      <c r="I958">
        <v>1</v>
      </c>
      <c r="J958">
        <v>2</v>
      </c>
      <c r="K958" t="s">
        <v>23</v>
      </c>
      <c r="L958" t="s">
        <v>59</v>
      </c>
      <c r="N958" t="s">
        <v>25</v>
      </c>
      <c r="Q958" t="s">
        <v>1412</v>
      </c>
      <c r="S958" t="s">
        <v>1413</v>
      </c>
    </row>
    <row r="959" spans="1:19" x14ac:dyDescent="0.2">
      <c r="A959" s="1">
        <v>957</v>
      </c>
      <c r="B959" t="s">
        <v>2457</v>
      </c>
      <c r="C959" t="s">
        <v>19</v>
      </c>
      <c r="D959" t="s">
        <v>20</v>
      </c>
      <c r="F959">
        <v>60</v>
      </c>
      <c r="G959" t="s">
        <v>2499</v>
      </c>
      <c r="H959" t="s">
        <v>2500</v>
      </c>
      <c r="I959">
        <v>2</v>
      </c>
      <c r="J959">
        <v>2</v>
      </c>
      <c r="K959" t="s">
        <v>23</v>
      </c>
      <c r="L959" t="s">
        <v>24</v>
      </c>
      <c r="N959" t="s">
        <v>24</v>
      </c>
      <c r="O959" t="s">
        <v>25</v>
      </c>
      <c r="Q959" t="s">
        <v>23</v>
      </c>
    </row>
    <row r="960" spans="1:19" x14ac:dyDescent="0.2">
      <c r="A960" s="1">
        <v>958</v>
      </c>
      <c r="B960" t="s">
        <v>2501</v>
      </c>
      <c r="C960" t="s">
        <v>40</v>
      </c>
      <c r="D960" t="s">
        <v>2502</v>
      </c>
      <c r="E960">
        <v>18122346.039999999</v>
      </c>
      <c r="G960" t="s">
        <v>2503</v>
      </c>
      <c r="H960" t="s">
        <v>2504</v>
      </c>
      <c r="I960">
        <v>2</v>
      </c>
      <c r="J960">
        <v>3</v>
      </c>
      <c r="K960" t="s">
        <v>955</v>
      </c>
      <c r="L960" t="s">
        <v>956</v>
      </c>
      <c r="M960" t="s">
        <v>2503</v>
      </c>
      <c r="N960" t="s">
        <v>23</v>
      </c>
      <c r="O960" t="s">
        <v>46</v>
      </c>
      <c r="Q960" t="s">
        <v>955</v>
      </c>
    </row>
    <row r="961" spans="1:18" x14ac:dyDescent="0.2">
      <c r="A961" s="1">
        <v>959</v>
      </c>
      <c r="B961" t="s">
        <v>2501</v>
      </c>
      <c r="C961" t="s">
        <v>460</v>
      </c>
      <c r="D961" t="s">
        <v>156</v>
      </c>
      <c r="F961">
        <v>8000000</v>
      </c>
      <c r="G961" t="s">
        <v>2505</v>
      </c>
      <c r="H961" t="s">
        <v>2506</v>
      </c>
      <c r="I961">
        <v>2</v>
      </c>
      <c r="J961">
        <v>2</v>
      </c>
      <c r="K961" t="s">
        <v>23</v>
      </c>
      <c r="L961" t="s">
        <v>159</v>
      </c>
      <c r="N961" t="s">
        <v>160</v>
      </c>
      <c r="O961" t="s">
        <v>463</v>
      </c>
      <c r="Q961" t="s">
        <v>160</v>
      </c>
    </row>
    <row r="962" spans="1:18" x14ac:dyDescent="0.2">
      <c r="A962" s="1">
        <v>960</v>
      </c>
      <c r="B962" t="s">
        <v>2507</v>
      </c>
      <c r="C962" t="s">
        <v>19</v>
      </c>
      <c r="D962" t="s">
        <v>20</v>
      </c>
      <c r="F962">
        <v>5400</v>
      </c>
      <c r="G962" t="s">
        <v>2508</v>
      </c>
      <c r="H962" t="s">
        <v>2509</v>
      </c>
      <c r="I962">
        <v>2</v>
      </c>
      <c r="J962">
        <v>2</v>
      </c>
      <c r="K962" t="s">
        <v>23</v>
      </c>
      <c r="L962" t="s">
        <v>24</v>
      </c>
      <c r="N962" t="s">
        <v>24</v>
      </c>
      <c r="O962" t="s">
        <v>25</v>
      </c>
      <c r="Q962" t="s">
        <v>23</v>
      </c>
    </row>
    <row r="963" spans="1:18" x14ac:dyDescent="0.2">
      <c r="A963" s="1">
        <v>961</v>
      </c>
      <c r="B963" t="s">
        <v>2507</v>
      </c>
      <c r="C963" t="s">
        <v>19</v>
      </c>
      <c r="D963" t="s">
        <v>20</v>
      </c>
      <c r="F963">
        <v>27000</v>
      </c>
      <c r="G963" t="s">
        <v>2510</v>
      </c>
      <c r="H963" t="s">
        <v>2511</v>
      </c>
      <c r="I963">
        <v>2</v>
      </c>
      <c r="J963">
        <v>2</v>
      </c>
      <c r="K963" t="s">
        <v>23</v>
      </c>
      <c r="L963" t="s">
        <v>24</v>
      </c>
      <c r="N963" t="s">
        <v>24</v>
      </c>
      <c r="O963" t="s">
        <v>25</v>
      </c>
      <c r="Q963" t="s">
        <v>23</v>
      </c>
    </row>
    <row r="964" spans="1:18" x14ac:dyDescent="0.2">
      <c r="A964" s="1">
        <v>962</v>
      </c>
      <c r="B964" t="s">
        <v>2507</v>
      </c>
      <c r="C964" t="s">
        <v>2417</v>
      </c>
      <c r="D964" t="s">
        <v>94</v>
      </c>
      <c r="F964">
        <v>9000000</v>
      </c>
      <c r="G964" t="s">
        <v>2512</v>
      </c>
      <c r="H964" t="s">
        <v>2441</v>
      </c>
      <c r="I964">
        <v>3</v>
      </c>
      <c r="J964">
        <v>2</v>
      </c>
      <c r="K964" t="s">
        <v>23</v>
      </c>
      <c r="L964" t="s">
        <v>97</v>
      </c>
      <c r="N964" t="s">
        <v>446</v>
      </c>
      <c r="O964" t="s">
        <v>447</v>
      </c>
      <c r="P964" t="s">
        <v>2418</v>
      </c>
      <c r="Q964" t="s">
        <v>446</v>
      </c>
    </row>
    <row r="965" spans="1:18" x14ac:dyDescent="0.2">
      <c r="A965" s="1">
        <v>963</v>
      </c>
      <c r="B965" t="s">
        <v>2507</v>
      </c>
      <c r="C965" t="s">
        <v>19</v>
      </c>
      <c r="D965" t="s">
        <v>20</v>
      </c>
      <c r="F965">
        <v>60</v>
      </c>
      <c r="G965" t="s">
        <v>2513</v>
      </c>
      <c r="H965" t="s">
        <v>2514</v>
      </c>
      <c r="I965">
        <v>2</v>
      </c>
      <c r="J965">
        <v>2</v>
      </c>
      <c r="K965" t="s">
        <v>23</v>
      </c>
      <c r="L965" t="s">
        <v>24</v>
      </c>
      <c r="N965" t="s">
        <v>24</v>
      </c>
      <c r="O965" t="s">
        <v>25</v>
      </c>
      <c r="Q965" t="s">
        <v>23</v>
      </c>
    </row>
    <row r="966" spans="1:18" x14ac:dyDescent="0.2">
      <c r="A966" s="1">
        <v>964</v>
      </c>
      <c r="B966" t="s">
        <v>2515</v>
      </c>
      <c r="C966" t="s">
        <v>19</v>
      </c>
      <c r="D966" t="s">
        <v>20</v>
      </c>
      <c r="F966">
        <v>80</v>
      </c>
      <c r="G966" t="s">
        <v>2516</v>
      </c>
      <c r="H966" t="s">
        <v>2517</v>
      </c>
      <c r="I966">
        <v>2</v>
      </c>
      <c r="J966">
        <v>2</v>
      </c>
      <c r="K966" t="s">
        <v>23</v>
      </c>
      <c r="L966" t="s">
        <v>24</v>
      </c>
      <c r="N966" t="s">
        <v>24</v>
      </c>
      <c r="O966" t="s">
        <v>25</v>
      </c>
      <c r="Q966" t="s">
        <v>23</v>
      </c>
    </row>
    <row r="967" spans="1:18" x14ac:dyDescent="0.2">
      <c r="A967" s="1">
        <v>965</v>
      </c>
      <c r="B967" t="s">
        <v>2515</v>
      </c>
      <c r="C967" t="s">
        <v>19</v>
      </c>
      <c r="D967" t="s">
        <v>20</v>
      </c>
      <c r="F967">
        <v>400</v>
      </c>
      <c r="G967" t="s">
        <v>2518</v>
      </c>
      <c r="H967" t="s">
        <v>2519</v>
      </c>
      <c r="I967">
        <v>2</v>
      </c>
      <c r="J967">
        <v>2</v>
      </c>
      <c r="K967" t="s">
        <v>23</v>
      </c>
      <c r="L967" t="s">
        <v>24</v>
      </c>
      <c r="N967" t="s">
        <v>24</v>
      </c>
      <c r="O967" t="s">
        <v>25</v>
      </c>
      <c r="Q967" t="s">
        <v>23</v>
      </c>
    </row>
    <row r="968" spans="1:18" x14ac:dyDescent="0.2">
      <c r="A968" s="1">
        <v>966</v>
      </c>
      <c r="B968" t="s">
        <v>2520</v>
      </c>
      <c r="D968" t="s">
        <v>70</v>
      </c>
      <c r="F968">
        <v>1500000</v>
      </c>
      <c r="G968" t="s">
        <v>2521</v>
      </c>
      <c r="H968" t="s">
        <v>2522</v>
      </c>
      <c r="I968">
        <v>0</v>
      </c>
      <c r="J968">
        <v>2</v>
      </c>
      <c r="K968" t="s">
        <v>23</v>
      </c>
      <c r="L968" t="s">
        <v>73</v>
      </c>
      <c r="Q968" t="s">
        <v>74</v>
      </c>
      <c r="R968" t="s">
        <v>75</v>
      </c>
    </row>
    <row r="969" spans="1:18" x14ac:dyDescent="0.2">
      <c r="A969" s="1">
        <v>967</v>
      </c>
      <c r="B969" t="s">
        <v>2523</v>
      </c>
      <c r="C969" t="s">
        <v>40</v>
      </c>
      <c r="D969" t="s">
        <v>2524</v>
      </c>
      <c r="E969">
        <v>6574466.9000000004</v>
      </c>
      <c r="G969" t="s">
        <v>2525</v>
      </c>
      <c r="H969" t="s">
        <v>2526</v>
      </c>
      <c r="I969">
        <v>2</v>
      </c>
      <c r="J969">
        <v>3</v>
      </c>
      <c r="K969" t="s">
        <v>955</v>
      </c>
      <c r="L969" t="s">
        <v>956</v>
      </c>
      <c r="M969" t="s">
        <v>2525</v>
      </c>
      <c r="N969" t="s">
        <v>23</v>
      </c>
      <c r="O969" t="s">
        <v>46</v>
      </c>
      <c r="Q969" t="s">
        <v>955</v>
      </c>
    </row>
    <row r="970" spans="1:18" x14ac:dyDescent="0.2">
      <c r="A970" s="1">
        <v>968</v>
      </c>
      <c r="B970" t="s">
        <v>2527</v>
      </c>
      <c r="C970" t="s">
        <v>2528</v>
      </c>
      <c r="D970" t="s">
        <v>94</v>
      </c>
      <c r="F970">
        <v>30000</v>
      </c>
      <c r="G970" t="s">
        <v>2529</v>
      </c>
      <c r="H970" t="s">
        <v>2530</v>
      </c>
      <c r="I970">
        <v>3</v>
      </c>
      <c r="J970">
        <v>2</v>
      </c>
      <c r="K970" t="s">
        <v>23</v>
      </c>
      <c r="L970" t="s">
        <v>97</v>
      </c>
      <c r="N970" t="s">
        <v>494</v>
      </c>
      <c r="O970" t="s">
        <v>495</v>
      </c>
      <c r="P970" t="s">
        <v>2529</v>
      </c>
      <c r="Q970" t="s">
        <v>494</v>
      </c>
    </row>
    <row r="971" spans="1:18" x14ac:dyDescent="0.2">
      <c r="A971" s="1">
        <v>969</v>
      </c>
      <c r="B971" t="s">
        <v>2527</v>
      </c>
      <c r="C971" t="s">
        <v>19</v>
      </c>
      <c r="D971" t="s">
        <v>20</v>
      </c>
      <c r="F971">
        <v>60</v>
      </c>
      <c r="G971" t="s">
        <v>2531</v>
      </c>
      <c r="H971" t="s">
        <v>2532</v>
      </c>
      <c r="I971">
        <v>2</v>
      </c>
      <c r="J971">
        <v>2</v>
      </c>
      <c r="K971" t="s">
        <v>23</v>
      </c>
      <c r="L971" t="s">
        <v>24</v>
      </c>
      <c r="N971" t="s">
        <v>24</v>
      </c>
      <c r="O971" t="s">
        <v>25</v>
      </c>
      <c r="Q971" t="s">
        <v>23</v>
      </c>
    </row>
    <row r="972" spans="1:18" x14ac:dyDescent="0.2">
      <c r="A972" s="1">
        <v>970</v>
      </c>
      <c r="B972" t="s">
        <v>2527</v>
      </c>
      <c r="C972" t="s">
        <v>2533</v>
      </c>
      <c r="D972" t="s">
        <v>94</v>
      </c>
      <c r="F972">
        <v>110000</v>
      </c>
      <c r="G972" t="s">
        <v>2534</v>
      </c>
      <c r="H972" t="s">
        <v>2535</v>
      </c>
      <c r="I972">
        <v>3</v>
      </c>
      <c r="J972">
        <v>2</v>
      </c>
      <c r="K972" t="s">
        <v>23</v>
      </c>
      <c r="L972" t="s">
        <v>97</v>
      </c>
      <c r="N972" t="s">
        <v>1406</v>
      </c>
      <c r="O972" t="s">
        <v>1407</v>
      </c>
      <c r="P972" t="s">
        <v>2534</v>
      </c>
      <c r="Q972" t="s">
        <v>1406</v>
      </c>
    </row>
    <row r="973" spans="1:18" x14ac:dyDescent="0.2">
      <c r="A973" s="1">
        <v>971</v>
      </c>
      <c r="B973" t="s">
        <v>2527</v>
      </c>
      <c r="C973" t="s">
        <v>19</v>
      </c>
      <c r="D973" t="s">
        <v>20</v>
      </c>
      <c r="F973">
        <v>60</v>
      </c>
      <c r="G973" t="s">
        <v>2536</v>
      </c>
      <c r="H973" t="s">
        <v>2537</v>
      </c>
      <c r="I973">
        <v>2</v>
      </c>
      <c r="J973">
        <v>2</v>
      </c>
      <c r="K973" t="s">
        <v>23</v>
      </c>
      <c r="L973" t="s">
        <v>24</v>
      </c>
      <c r="N973" t="s">
        <v>24</v>
      </c>
      <c r="O973" t="s">
        <v>25</v>
      </c>
      <c r="Q973" t="s">
        <v>23</v>
      </c>
    </row>
    <row r="974" spans="1:18" x14ac:dyDescent="0.2">
      <c r="A974" s="1">
        <v>972</v>
      </c>
      <c r="B974" t="s">
        <v>2527</v>
      </c>
      <c r="C974" t="s">
        <v>2538</v>
      </c>
      <c r="D974" t="s">
        <v>94</v>
      </c>
      <c r="F974">
        <v>12600</v>
      </c>
      <c r="G974" t="s">
        <v>2539</v>
      </c>
      <c r="H974" t="s">
        <v>2540</v>
      </c>
      <c r="I974">
        <v>3</v>
      </c>
      <c r="J974">
        <v>2</v>
      </c>
      <c r="K974" t="s">
        <v>23</v>
      </c>
      <c r="L974" t="s">
        <v>97</v>
      </c>
      <c r="N974" t="s">
        <v>1406</v>
      </c>
      <c r="O974" t="s">
        <v>1407</v>
      </c>
      <c r="P974" t="s">
        <v>2539</v>
      </c>
      <c r="Q974" t="s">
        <v>1406</v>
      </c>
    </row>
    <row r="975" spans="1:18" x14ac:dyDescent="0.2">
      <c r="A975" s="1">
        <v>973</v>
      </c>
      <c r="B975" t="s">
        <v>2527</v>
      </c>
      <c r="C975" t="s">
        <v>19</v>
      </c>
      <c r="D975" t="s">
        <v>20</v>
      </c>
      <c r="F975">
        <v>60</v>
      </c>
      <c r="G975" t="s">
        <v>2541</v>
      </c>
      <c r="H975" t="s">
        <v>2542</v>
      </c>
      <c r="I975">
        <v>2</v>
      </c>
      <c r="J975">
        <v>2</v>
      </c>
      <c r="K975" t="s">
        <v>23</v>
      </c>
      <c r="L975" t="s">
        <v>24</v>
      </c>
      <c r="N975" t="s">
        <v>24</v>
      </c>
      <c r="O975" t="s">
        <v>25</v>
      </c>
      <c r="Q975" t="s">
        <v>23</v>
      </c>
    </row>
    <row r="976" spans="1:18" x14ac:dyDescent="0.2">
      <c r="A976" s="1">
        <v>974</v>
      </c>
      <c r="B976" t="s">
        <v>2527</v>
      </c>
      <c r="C976" t="s">
        <v>2543</v>
      </c>
      <c r="D976" t="s">
        <v>94</v>
      </c>
      <c r="F976">
        <v>149000</v>
      </c>
      <c r="G976" t="s">
        <v>2544</v>
      </c>
      <c r="H976" t="s">
        <v>2545</v>
      </c>
      <c r="I976">
        <v>3</v>
      </c>
      <c r="J976">
        <v>2</v>
      </c>
      <c r="K976" t="s">
        <v>23</v>
      </c>
      <c r="L976" t="s">
        <v>97</v>
      </c>
      <c r="N976" t="s">
        <v>651</v>
      </c>
      <c r="O976" t="s">
        <v>652</v>
      </c>
      <c r="P976" t="s">
        <v>2546</v>
      </c>
      <c r="Q976" t="s">
        <v>651</v>
      </c>
    </row>
    <row r="977" spans="1:19" x14ac:dyDescent="0.2">
      <c r="A977" s="1">
        <v>975</v>
      </c>
      <c r="B977" t="s">
        <v>2527</v>
      </c>
      <c r="C977" t="s">
        <v>19</v>
      </c>
      <c r="D977" t="s">
        <v>20</v>
      </c>
      <c r="F977">
        <v>60</v>
      </c>
      <c r="G977" t="s">
        <v>2547</v>
      </c>
      <c r="H977" t="s">
        <v>2548</v>
      </c>
      <c r="I977">
        <v>2</v>
      </c>
      <c r="J977">
        <v>2</v>
      </c>
      <c r="K977" t="s">
        <v>23</v>
      </c>
      <c r="L977" t="s">
        <v>24</v>
      </c>
      <c r="N977" t="s">
        <v>24</v>
      </c>
      <c r="O977" t="s">
        <v>25</v>
      </c>
      <c r="Q977" t="s">
        <v>23</v>
      </c>
    </row>
    <row r="978" spans="1:19" x14ac:dyDescent="0.2">
      <c r="A978" s="1">
        <v>976</v>
      </c>
      <c r="B978" t="s">
        <v>2527</v>
      </c>
      <c r="D978" t="s">
        <v>70</v>
      </c>
      <c r="F978">
        <v>979688</v>
      </c>
      <c r="G978" t="s">
        <v>2549</v>
      </c>
      <c r="H978" t="s">
        <v>2550</v>
      </c>
      <c r="I978">
        <v>0</v>
      </c>
      <c r="J978">
        <v>2</v>
      </c>
      <c r="K978" t="s">
        <v>23</v>
      </c>
      <c r="L978" t="s">
        <v>73</v>
      </c>
      <c r="Q978" t="s">
        <v>74</v>
      </c>
      <c r="R978" t="s">
        <v>75</v>
      </c>
    </row>
    <row r="979" spans="1:19" x14ac:dyDescent="0.2">
      <c r="A979" s="1">
        <v>977</v>
      </c>
      <c r="B979" t="s">
        <v>2551</v>
      </c>
      <c r="C979" t="s">
        <v>2552</v>
      </c>
      <c r="D979" t="s">
        <v>33</v>
      </c>
      <c r="F979">
        <v>4000000</v>
      </c>
      <c r="G979" t="s">
        <v>2553</v>
      </c>
      <c r="H979" t="s">
        <v>2554</v>
      </c>
      <c r="I979">
        <v>2</v>
      </c>
      <c r="J979">
        <v>2</v>
      </c>
      <c r="K979" t="s">
        <v>23</v>
      </c>
      <c r="L979" t="s">
        <v>37</v>
      </c>
      <c r="N979" t="s">
        <v>2555</v>
      </c>
      <c r="O979" t="s">
        <v>37</v>
      </c>
      <c r="Q979" t="s">
        <v>38</v>
      </c>
      <c r="R979" t="s">
        <v>39</v>
      </c>
    </row>
    <row r="980" spans="1:19" x14ac:dyDescent="0.2">
      <c r="A980" s="1">
        <v>978</v>
      </c>
      <c r="B980" t="s">
        <v>2551</v>
      </c>
      <c r="C980" t="s">
        <v>25</v>
      </c>
      <c r="D980" t="s">
        <v>56</v>
      </c>
      <c r="F980">
        <v>23055</v>
      </c>
      <c r="G980" t="s">
        <v>2556</v>
      </c>
      <c r="H980" t="s">
        <v>2557</v>
      </c>
      <c r="I980">
        <v>1</v>
      </c>
      <c r="J980">
        <v>2</v>
      </c>
      <c r="K980" t="s">
        <v>23</v>
      </c>
      <c r="L980" t="s">
        <v>59</v>
      </c>
      <c r="N980" t="s">
        <v>25</v>
      </c>
      <c r="Q980" t="s">
        <v>1412</v>
      </c>
      <c r="S980" t="s">
        <v>1413</v>
      </c>
    </row>
    <row r="981" spans="1:19" x14ac:dyDescent="0.2">
      <c r="A981" s="1">
        <v>979</v>
      </c>
      <c r="B981" t="s">
        <v>2551</v>
      </c>
      <c r="C981" t="s">
        <v>19</v>
      </c>
      <c r="D981" t="s">
        <v>20</v>
      </c>
      <c r="F981">
        <v>60</v>
      </c>
      <c r="G981" t="s">
        <v>2558</v>
      </c>
      <c r="H981" t="s">
        <v>2559</v>
      </c>
      <c r="I981">
        <v>2</v>
      </c>
      <c r="J981">
        <v>2</v>
      </c>
      <c r="K981" t="s">
        <v>23</v>
      </c>
      <c r="L981" t="s">
        <v>24</v>
      </c>
      <c r="N981" t="s">
        <v>24</v>
      </c>
      <c r="O981" t="s">
        <v>25</v>
      </c>
      <c r="Q981" t="s">
        <v>23</v>
      </c>
    </row>
    <row r="982" spans="1:19" x14ac:dyDescent="0.2">
      <c r="A982" s="1">
        <v>980</v>
      </c>
      <c r="B982" t="s">
        <v>2551</v>
      </c>
      <c r="C982" t="s">
        <v>25</v>
      </c>
      <c r="D982" t="s">
        <v>56</v>
      </c>
      <c r="F982">
        <v>23055</v>
      </c>
      <c r="G982" t="s">
        <v>2560</v>
      </c>
      <c r="H982" t="s">
        <v>2561</v>
      </c>
      <c r="I982">
        <v>1</v>
      </c>
      <c r="J982">
        <v>2</v>
      </c>
      <c r="K982" t="s">
        <v>23</v>
      </c>
      <c r="L982" t="s">
        <v>59</v>
      </c>
      <c r="N982" t="s">
        <v>25</v>
      </c>
      <c r="Q982" t="s">
        <v>1006</v>
      </c>
      <c r="S982" t="s">
        <v>1007</v>
      </c>
    </row>
    <row r="983" spans="1:19" x14ac:dyDescent="0.2">
      <c r="A983" s="1">
        <v>981</v>
      </c>
      <c r="B983" t="s">
        <v>2551</v>
      </c>
      <c r="C983" t="s">
        <v>19</v>
      </c>
      <c r="D983" t="s">
        <v>20</v>
      </c>
      <c r="F983">
        <v>60</v>
      </c>
      <c r="G983" t="s">
        <v>2562</v>
      </c>
      <c r="H983" t="s">
        <v>2563</v>
      </c>
      <c r="I983">
        <v>2</v>
      </c>
      <c r="J983">
        <v>2</v>
      </c>
      <c r="K983" t="s">
        <v>23</v>
      </c>
      <c r="L983" t="s">
        <v>24</v>
      </c>
      <c r="N983" t="s">
        <v>24</v>
      </c>
      <c r="O983" t="s">
        <v>25</v>
      </c>
      <c r="Q983" t="s">
        <v>23</v>
      </c>
    </row>
    <row r="984" spans="1:19" x14ac:dyDescent="0.2">
      <c r="A984" s="1">
        <v>982</v>
      </c>
      <c r="B984" t="s">
        <v>2551</v>
      </c>
      <c r="C984" t="s">
        <v>25</v>
      </c>
      <c r="D984" t="s">
        <v>56</v>
      </c>
      <c r="F984">
        <v>20010</v>
      </c>
      <c r="G984" t="s">
        <v>2564</v>
      </c>
      <c r="H984" t="s">
        <v>2565</v>
      </c>
      <c r="I984">
        <v>1</v>
      </c>
      <c r="J984">
        <v>2</v>
      </c>
      <c r="K984" t="s">
        <v>23</v>
      </c>
      <c r="L984" t="s">
        <v>59</v>
      </c>
      <c r="N984" t="s">
        <v>25</v>
      </c>
      <c r="Q984" t="s">
        <v>1612</v>
      </c>
      <c r="S984" t="s">
        <v>1613</v>
      </c>
    </row>
    <row r="985" spans="1:19" x14ac:dyDescent="0.2">
      <c r="A985" s="1">
        <v>983</v>
      </c>
      <c r="B985" t="s">
        <v>2551</v>
      </c>
      <c r="C985" t="s">
        <v>19</v>
      </c>
      <c r="D985" t="s">
        <v>20</v>
      </c>
      <c r="F985">
        <v>60</v>
      </c>
      <c r="G985" t="s">
        <v>2566</v>
      </c>
      <c r="H985" t="s">
        <v>2567</v>
      </c>
      <c r="I985">
        <v>2</v>
      </c>
      <c r="J985">
        <v>2</v>
      </c>
      <c r="K985" t="s">
        <v>23</v>
      </c>
      <c r="L985" t="s">
        <v>24</v>
      </c>
      <c r="N985" t="s">
        <v>24</v>
      </c>
      <c r="O985" t="s">
        <v>25</v>
      </c>
      <c r="Q985" t="s">
        <v>23</v>
      </c>
    </row>
    <row r="986" spans="1:19" x14ac:dyDescent="0.2">
      <c r="A986" s="1">
        <v>984</v>
      </c>
      <c r="B986" t="s">
        <v>2551</v>
      </c>
      <c r="C986" t="s">
        <v>25</v>
      </c>
      <c r="D986" t="s">
        <v>56</v>
      </c>
      <c r="F986">
        <v>84825</v>
      </c>
      <c r="G986" t="s">
        <v>2568</v>
      </c>
      <c r="H986" t="s">
        <v>2569</v>
      </c>
      <c r="I986">
        <v>1</v>
      </c>
      <c r="J986">
        <v>2</v>
      </c>
      <c r="K986" t="s">
        <v>23</v>
      </c>
      <c r="L986" t="s">
        <v>59</v>
      </c>
      <c r="N986" t="s">
        <v>25</v>
      </c>
      <c r="Q986" t="s">
        <v>1443</v>
      </c>
      <c r="S986" t="s">
        <v>1444</v>
      </c>
    </row>
    <row r="987" spans="1:19" x14ac:dyDescent="0.2">
      <c r="A987" s="1">
        <v>985</v>
      </c>
      <c r="B987" t="s">
        <v>2551</v>
      </c>
      <c r="C987" t="s">
        <v>19</v>
      </c>
      <c r="D987" t="s">
        <v>20</v>
      </c>
      <c r="F987">
        <v>60</v>
      </c>
      <c r="G987" t="s">
        <v>2570</v>
      </c>
      <c r="H987" t="s">
        <v>2571</v>
      </c>
      <c r="I987">
        <v>2</v>
      </c>
      <c r="J987">
        <v>2</v>
      </c>
      <c r="K987" t="s">
        <v>23</v>
      </c>
      <c r="L987" t="s">
        <v>24</v>
      </c>
      <c r="N987" t="s">
        <v>24</v>
      </c>
      <c r="O987" t="s">
        <v>25</v>
      </c>
      <c r="Q987" t="s">
        <v>23</v>
      </c>
    </row>
    <row r="988" spans="1:19" x14ac:dyDescent="0.2">
      <c r="A988" s="1">
        <v>986</v>
      </c>
      <c r="B988" t="s">
        <v>2551</v>
      </c>
      <c r="C988" t="s">
        <v>25</v>
      </c>
      <c r="D988" t="s">
        <v>56</v>
      </c>
      <c r="F988">
        <v>20010</v>
      </c>
      <c r="G988" t="s">
        <v>2572</v>
      </c>
      <c r="H988" t="s">
        <v>2573</v>
      </c>
      <c r="I988">
        <v>1</v>
      </c>
      <c r="J988">
        <v>2</v>
      </c>
      <c r="K988" t="s">
        <v>23</v>
      </c>
      <c r="L988" t="s">
        <v>59</v>
      </c>
      <c r="N988" t="s">
        <v>25</v>
      </c>
      <c r="Q988" t="s">
        <v>60</v>
      </c>
      <c r="S988" t="s">
        <v>61</v>
      </c>
    </row>
    <row r="989" spans="1:19" x14ac:dyDescent="0.2">
      <c r="A989" s="1">
        <v>987</v>
      </c>
      <c r="B989" t="s">
        <v>2551</v>
      </c>
      <c r="C989" t="s">
        <v>19</v>
      </c>
      <c r="D989" t="s">
        <v>20</v>
      </c>
      <c r="F989">
        <v>60</v>
      </c>
      <c r="G989" t="s">
        <v>2574</v>
      </c>
      <c r="H989" t="s">
        <v>2575</v>
      </c>
      <c r="I989">
        <v>2</v>
      </c>
      <c r="J989">
        <v>2</v>
      </c>
      <c r="K989" t="s">
        <v>23</v>
      </c>
      <c r="L989" t="s">
        <v>24</v>
      </c>
      <c r="N989" t="s">
        <v>24</v>
      </c>
      <c r="O989" t="s">
        <v>25</v>
      </c>
      <c r="Q989" t="s">
        <v>23</v>
      </c>
    </row>
    <row r="990" spans="1:19" x14ac:dyDescent="0.2">
      <c r="A990" s="1">
        <v>988</v>
      </c>
      <c r="B990" t="s">
        <v>2551</v>
      </c>
      <c r="C990" t="s">
        <v>25</v>
      </c>
      <c r="D990" t="s">
        <v>56</v>
      </c>
      <c r="F990">
        <v>20010</v>
      </c>
      <c r="G990" t="s">
        <v>2576</v>
      </c>
      <c r="H990" t="s">
        <v>2577</v>
      </c>
      <c r="I990">
        <v>1</v>
      </c>
      <c r="J990">
        <v>2</v>
      </c>
      <c r="K990" t="s">
        <v>23</v>
      </c>
      <c r="L990" t="s">
        <v>59</v>
      </c>
      <c r="N990" t="s">
        <v>25</v>
      </c>
      <c r="Q990" t="s">
        <v>2358</v>
      </c>
      <c r="S990" t="s">
        <v>2359</v>
      </c>
    </row>
    <row r="991" spans="1:19" x14ac:dyDescent="0.2">
      <c r="A991" s="1">
        <v>989</v>
      </c>
      <c r="B991" t="s">
        <v>2551</v>
      </c>
      <c r="C991" t="s">
        <v>19</v>
      </c>
      <c r="D991" t="s">
        <v>20</v>
      </c>
      <c r="F991">
        <v>60</v>
      </c>
      <c r="G991" t="s">
        <v>2578</v>
      </c>
      <c r="H991" t="s">
        <v>2579</v>
      </c>
      <c r="I991">
        <v>2</v>
      </c>
      <c r="J991">
        <v>2</v>
      </c>
      <c r="K991" t="s">
        <v>23</v>
      </c>
      <c r="L991" t="s">
        <v>24</v>
      </c>
      <c r="N991" t="s">
        <v>24</v>
      </c>
      <c r="O991" t="s">
        <v>25</v>
      </c>
      <c r="Q991" t="s">
        <v>23</v>
      </c>
    </row>
    <row r="992" spans="1:19" x14ac:dyDescent="0.2">
      <c r="A992" s="1">
        <v>990</v>
      </c>
      <c r="B992" t="s">
        <v>2551</v>
      </c>
      <c r="C992" t="s">
        <v>25</v>
      </c>
      <c r="D992" t="s">
        <v>56</v>
      </c>
      <c r="F992">
        <v>20010</v>
      </c>
      <c r="G992" t="s">
        <v>2580</v>
      </c>
      <c r="H992" t="s">
        <v>2581</v>
      </c>
      <c r="I992">
        <v>1</v>
      </c>
      <c r="J992">
        <v>2</v>
      </c>
      <c r="K992" t="s">
        <v>23</v>
      </c>
      <c r="L992" t="s">
        <v>59</v>
      </c>
      <c r="N992" t="s">
        <v>25</v>
      </c>
      <c r="Q992" t="s">
        <v>1600</v>
      </c>
      <c r="S992" t="s">
        <v>1601</v>
      </c>
    </row>
    <row r="993" spans="1:19" x14ac:dyDescent="0.2">
      <c r="A993" s="1">
        <v>991</v>
      </c>
      <c r="B993" t="s">
        <v>2551</v>
      </c>
      <c r="C993" t="s">
        <v>19</v>
      </c>
      <c r="D993" t="s">
        <v>20</v>
      </c>
      <c r="F993">
        <v>60</v>
      </c>
      <c r="G993" t="s">
        <v>2582</v>
      </c>
      <c r="H993" t="s">
        <v>2583</v>
      </c>
      <c r="I993">
        <v>2</v>
      </c>
      <c r="J993">
        <v>2</v>
      </c>
      <c r="K993" t="s">
        <v>23</v>
      </c>
      <c r="L993" t="s">
        <v>24</v>
      </c>
      <c r="N993" t="s">
        <v>24</v>
      </c>
      <c r="O993" t="s">
        <v>25</v>
      </c>
      <c r="Q993" t="s">
        <v>23</v>
      </c>
    </row>
    <row r="994" spans="1:19" x14ac:dyDescent="0.2">
      <c r="A994" s="1">
        <v>992</v>
      </c>
      <c r="B994" t="s">
        <v>2551</v>
      </c>
      <c r="C994" t="s">
        <v>25</v>
      </c>
      <c r="D994" t="s">
        <v>56</v>
      </c>
      <c r="F994">
        <v>75038</v>
      </c>
      <c r="G994" t="s">
        <v>2584</v>
      </c>
      <c r="H994" t="s">
        <v>2585</v>
      </c>
      <c r="I994">
        <v>1</v>
      </c>
      <c r="J994">
        <v>2</v>
      </c>
      <c r="K994" t="s">
        <v>23</v>
      </c>
      <c r="L994" t="s">
        <v>59</v>
      </c>
      <c r="N994" t="s">
        <v>25</v>
      </c>
      <c r="Q994" t="s">
        <v>1012</v>
      </c>
      <c r="S994" t="s">
        <v>1013</v>
      </c>
    </row>
    <row r="995" spans="1:19" x14ac:dyDescent="0.2">
      <c r="A995" s="1">
        <v>993</v>
      </c>
      <c r="B995" t="s">
        <v>2551</v>
      </c>
      <c r="C995" t="s">
        <v>19</v>
      </c>
      <c r="D995" t="s">
        <v>20</v>
      </c>
      <c r="F995">
        <v>60</v>
      </c>
      <c r="G995" t="s">
        <v>2586</v>
      </c>
      <c r="H995" t="s">
        <v>2587</v>
      </c>
      <c r="I995">
        <v>2</v>
      </c>
      <c r="J995">
        <v>2</v>
      </c>
      <c r="K995" t="s">
        <v>23</v>
      </c>
      <c r="L995" t="s">
        <v>24</v>
      </c>
      <c r="N995" t="s">
        <v>24</v>
      </c>
      <c r="O995" t="s">
        <v>25</v>
      </c>
      <c r="Q995" t="s">
        <v>23</v>
      </c>
    </row>
    <row r="996" spans="1:19" x14ac:dyDescent="0.2">
      <c r="A996" s="1">
        <v>994</v>
      </c>
      <c r="B996" t="s">
        <v>2551</v>
      </c>
      <c r="D996" t="s">
        <v>70</v>
      </c>
      <c r="F996">
        <v>42737</v>
      </c>
      <c r="G996" t="s">
        <v>2588</v>
      </c>
      <c r="H996" t="s">
        <v>2589</v>
      </c>
      <c r="I996">
        <v>0</v>
      </c>
      <c r="J996">
        <v>2</v>
      </c>
      <c r="K996" t="s">
        <v>23</v>
      </c>
      <c r="L996" t="s">
        <v>73</v>
      </c>
      <c r="Q996" t="s">
        <v>74</v>
      </c>
      <c r="R996" t="s">
        <v>75</v>
      </c>
    </row>
    <row r="997" spans="1:19" x14ac:dyDescent="0.2">
      <c r="A997" s="1">
        <v>995</v>
      </c>
      <c r="B997" t="s">
        <v>2551</v>
      </c>
      <c r="D997" t="s">
        <v>70</v>
      </c>
      <c r="F997">
        <v>139017</v>
      </c>
      <c r="G997" t="s">
        <v>2590</v>
      </c>
      <c r="H997" t="s">
        <v>2591</v>
      </c>
      <c r="I997">
        <v>0</v>
      </c>
      <c r="J997">
        <v>2</v>
      </c>
      <c r="K997" t="s">
        <v>23</v>
      </c>
      <c r="L997" t="s">
        <v>73</v>
      </c>
      <c r="Q997" t="s">
        <v>74</v>
      </c>
      <c r="R997" t="s">
        <v>75</v>
      </c>
    </row>
    <row r="998" spans="1:19" x14ac:dyDescent="0.2">
      <c r="A998" s="1">
        <v>996</v>
      </c>
      <c r="B998" t="s">
        <v>2551</v>
      </c>
      <c r="C998" t="s">
        <v>121</v>
      </c>
      <c r="D998" t="s">
        <v>70</v>
      </c>
      <c r="F998">
        <v>1315</v>
      </c>
      <c r="G998" t="s">
        <v>2592</v>
      </c>
      <c r="H998" t="s">
        <v>2593</v>
      </c>
      <c r="I998">
        <v>1</v>
      </c>
      <c r="J998">
        <v>2</v>
      </c>
      <c r="K998" t="s">
        <v>23</v>
      </c>
      <c r="L998" t="s">
        <v>73</v>
      </c>
      <c r="N998" t="s">
        <v>121</v>
      </c>
      <c r="Q998" t="s">
        <v>124</v>
      </c>
      <c r="R998" t="s">
        <v>125</v>
      </c>
    </row>
    <row r="999" spans="1:19" x14ac:dyDescent="0.2">
      <c r="A999" s="1">
        <v>997</v>
      </c>
      <c r="B999" t="s">
        <v>2551</v>
      </c>
      <c r="C999" t="s">
        <v>2594</v>
      </c>
      <c r="D999" t="s">
        <v>94</v>
      </c>
      <c r="F999">
        <v>338000</v>
      </c>
      <c r="G999" t="s">
        <v>2595</v>
      </c>
      <c r="H999" t="s">
        <v>2596</v>
      </c>
      <c r="I999">
        <v>3</v>
      </c>
      <c r="J999">
        <v>2</v>
      </c>
      <c r="K999" t="s">
        <v>23</v>
      </c>
      <c r="L999" t="s">
        <v>97</v>
      </c>
      <c r="N999" t="s">
        <v>98</v>
      </c>
      <c r="O999" t="s">
        <v>99</v>
      </c>
      <c r="P999" t="s">
        <v>2597</v>
      </c>
      <c r="Q999" t="s">
        <v>98</v>
      </c>
    </row>
    <row r="1000" spans="1:19" x14ac:dyDescent="0.2">
      <c r="A1000" s="1">
        <v>998</v>
      </c>
      <c r="B1000" t="s">
        <v>2551</v>
      </c>
      <c r="C1000" t="s">
        <v>19</v>
      </c>
      <c r="D1000" t="s">
        <v>20</v>
      </c>
      <c r="F1000">
        <v>60</v>
      </c>
      <c r="G1000" t="s">
        <v>2598</v>
      </c>
      <c r="H1000" t="s">
        <v>2599</v>
      </c>
      <c r="I1000">
        <v>2</v>
      </c>
      <c r="J1000">
        <v>2</v>
      </c>
      <c r="K1000" t="s">
        <v>23</v>
      </c>
      <c r="L1000" t="s">
        <v>24</v>
      </c>
      <c r="N1000" t="s">
        <v>24</v>
      </c>
      <c r="O1000" t="s">
        <v>25</v>
      </c>
      <c r="Q1000" t="s">
        <v>23</v>
      </c>
    </row>
    <row r="1001" spans="1:19" x14ac:dyDescent="0.2">
      <c r="A1001" s="1">
        <v>999</v>
      </c>
      <c r="B1001" t="s">
        <v>2551</v>
      </c>
      <c r="C1001" t="s">
        <v>19</v>
      </c>
      <c r="D1001" t="s">
        <v>20</v>
      </c>
      <c r="F1001">
        <v>1000</v>
      </c>
      <c r="G1001" t="s">
        <v>2600</v>
      </c>
      <c r="H1001" t="s">
        <v>2601</v>
      </c>
      <c r="I1001">
        <v>2</v>
      </c>
      <c r="J1001">
        <v>2</v>
      </c>
      <c r="K1001" t="s">
        <v>23</v>
      </c>
      <c r="L1001" t="s">
        <v>24</v>
      </c>
      <c r="N1001" t="s">
        <v>24</v>
      </c>
      <c r="O1001" t="s">
        <v>25</v>
      </c>
      <c r="Q1001" t="s">
        <v>23</v>
      </c>
    </row>
    <row r="1002" spans="1:19" x14ac:dyDescent="0.2">
      <c r="A1002" s="1">
        <v>1000</v>
      </c>
      <c r="B1002" t="s">
        <v>2551</v>
      </c>
      <c r="C1002" t="s">
        <v>19</v>
      </c>
      <c r="D1002" t="s">
        <v>20</v>
      </c>
      <c r="F1002">
        <v>60</v>
      </c>
      <c r="G1002" t="s">
        <v>2602</v>
      </c>
      <c r="H1002" t="s">
        <v>2603</v>
      </c>
      <c r="I1002">
        <v>2</v>
      </c>
      <c r="J1002">
        <v>2</v>
      </c>
      <c r="K1002" t="s">
        <v>23</v>
      </c>
      <c r="L1002" t="s">
        <v>24</v>
      </c>
      <c r="N1002" t="s">
        <v>24</v>
      </c>
      <c r="O1002" t="s">
        <v>25</v>
      </c>
      <c r="Q1002" t="s">
        <v>23</v>
      </c>
    </row>
    <row r="1003" spans="1:19" x14ac:dyDescent="0.2">
      <c r="A1003" s="1">
        <v>1001</v>
      </c>
      <c r="B1003" t="s">
        <v>2604</v>
      </c>
      <c r="C1003" t="s">
        <v>40</v>
      </c>
      <c r="D1003" t="s">
        <v>2605</v>
      </c>
      <c r="E1003">
        <v>11141491.66</v>
      </c>
      <c r="G1003" t="s">
        <v>2606</v>
      </c>
      <c r="H1003" t="s">
        <v>2607</v>
      </c>
      <c r="I1003">
        <v>2</v>
      </c>
      <c r="J1003">
        <v>3</v>
      </c>
      <c r="K1003" t="s">
        <v>955</v>
      </c>
      <c r="L1003" t="s">
        <v>956</v>
      </c>
      <c r="M1003" t="s">
        <v>2606</v>
      </c>
      <c r="N1003" t="s">
        <v>23</v>
      </c>
      <c r="O1003" t="s">
        <v>46</v>
      </c>
      <c r="Q1003" t="s">
        <v>955</v>
      </c>
    </row>
    <row r="1004" spans="1:19" x14ac:dyDescent="0.2">
      <c r="A1004" s="1">
        <v>1002</v>
      </c>
      <c r="B1004" t="s">
        <v>2604</v>
      </c>
      <c r="C1004" t="s">
        <v>2608</v>
      </c>
      <c r="D1004" t="s">
        <v>94</v>
      </c>
      <c r="F1004">
        <v>250000</v>
      </c>
      <c r="G1004" t="s">
        <v>2609</v>
      </c>
      <c r="H1004" t="s">
        <v>2610</v>
      </c>
      <c r="I1004">
        <v>3</v>
      </c>
      <c r="J1004">
        <v>2</v>
      </c>
      <c r="K1004" t="s">
        <v>23</v>
      </c>
      <c r="L1004" t="s">
        <v>97</v>
      </c>
      <c r="N1004" t="s">
        <v>2611</v>
      </c>
      <c r="O1004" t="s">
        <v>2612</v>
      </c>
      <c r="P1004" t="s">
        <v>2613</v>
      </c>
      <c r="Q1004" t="s">
        <v>2611</v>
      </c>
    </row>
    <row r="1005" spans="1:19" x14ac:dyDescent="0.2">
      <c r="A1005" s="1">
        <v>1003</v>
      </c>
      <c r="B1005" t="s">
        <v>2604</v>
      </c>
      <c r="C1005" t="s">
        <v>19</v>
      </c>
      <c r="D1005" t="s">
        <v>20</v>
      </c>
      <c r="F1005">
        <v>60</v>
      </c>
      <c r="G1005" t="s">
        <v>2614</v>
      </c>
      <c r="H1005" t="s">
        <v>2615</v>
      </c>
      <c r="I1005">
        <v>2</v>
      </c>
      <c r="J1005">
        <v>2</v>
      </c>
      <c r="K1005" t="s">
        <v>23</v>
      </c>
      <c r="L1005" t="s">
        <v>24</v>
      </c>
      <c r="N1005" t="s">
        <v>24</v>
      </c>
      <c r="O1005" t="s">
        <v>25</v>
      </c>
      <c r="Q1005" t="s">
        <v>23</v>
      </c>
    </row>
    <row r="1006" spans="1:19" x14ac:dyDescent="0.2">
      <c r="A1006" s="1">
        <v>1004</v>
      </c>
      <c r="B1006" t="s">
        <v>2616</v>
      </c>
      <c r="C1006" t="s">
        <v>2552</v>
      </c>
      <c r="D1006" t="s">
        <v>33</v>
      </c>
      <c r="F1006">
        <v>2500000</v>
      </c>
      <c r="G1006" t="s">
        <v>2617</v>
      </c>
      <c r="H1006" t="s">
        <v>2618</v>
      </c>
      <c r="I1006">
        <v>2</v>
      </c>
      <c r="J1006">
        <v>2</v>
      </c>
      <c r="K1006" t="s">
        <v>23</v>
      </c>
      <c r="L1006" t="s">
        <v>37</v>
      </c>
      <c r="N1006" t="s">
        <v>2555</v>
      </c>
      <c r="O1006" t="s">
        <v>37</v>
      </c>
      <c r="Q1006" t="s">
        <v>38</v>
      </c>
      <c r="R1006" t="s">
        <v>39</v>
      </c>
    </row>
    <row r="1007" spans="1:19" x14ac:dyDescent="0.2">
      <c r="A1007" s="1">
        <v>1005</v>
      </c>
      <c r="B1007" t="s">
        <v>2616</v>
      </c>
      <c r="C1007" t="s">
        <v>19</v>
      </c>
      <c r="D1007" t="s">
        <v>20</v>
      </c>
      <c r="F1007">
        <v>60</v>
      </c>
      <c r="G1007" t="s">
        <v>2619</v>
      </c>
      <c r="H1007" t="s">
        <v>2620</v>
      </c>
      <c r="I1007">
        <v>2</v>
      </c>
      <c r="J1007">
        <v>2</v>
      </c>
      <c r="K1007" t="s">
        <v>23</v>
      </c>
      <c r="L1007" t="s">
        <v>24</v>
      </c>
      <c r="N1007" t="s">
        <v>24</v>
      </c>
      <c r="O1007" t="s">
        <v>25</v>
      </c>
      <c r="Q1007" t="s">
        <v>23</v>
      </c>
    </row>
    <row r="1008" spans="1:19" x14ac:dyDescent="0.2">
      <c r="A1008" s="1">
        <v>1006</v>
      </c>
      <c r="B1008" t="s">
        <v>2616</v>
      </c>
      <c r="C1008" t="s">
        <v>460</v>
      </c>
      <c r="D1008" t="s">
        <v>156</v>
      </c>
      <c r="F1008">
        <v>5977549.1799999997</v>
      </c>
      <c r="G1008" t="s">
        <v>2621</v>
      </c>
      <c r="H1008" t="s">
        <v>2622</v>
      </c>
      <c r="I1008">
        <v>2</v>
      </c>
      <c r="J1008">
        <v>2</v>
      </c>
      <c r="K1008" t="s">
        <v>23</v>
      </c>
      <c r="L1008" t="s">
        <v>159</v>
      </c>
      <c r="N1008" t="s">
        <v>160</v>
      </c>
      <c r="O1008" t="s">
        <v>463</v>
      </c>
      <c r="Q1008" t="s">
        <v>160</v>
      </c>
    </row>
    <row r="1009" spans="1:18" x14ac:dyDescent="0.2">
      <c r="A1009" s="1">
        <v>1007</v>
      </c>
      <c r="B1009" t="s">
        <v>2616</v>
      </c>
      <c r="C1009" t="s">
        <v>460</v>
      </c>
      <c r="D1009" t="s">
        <v>175</v>
      </c>
      <c r="F1009">
        <v>2022450.82</v>
      </c>
      <c r="G1009" t="s">
        <v>2621</v>
      </c>
      <c r="H1009" t="s">
        <v>2622</v>
      </c>
      <c r="I1009">
        <v>2</v>
      </c>
      <c r="J1009">
        <v>2</v>
      </c>
      <c r="K1009" t="s">
        <v>23</v>
      </c>
      <c r="L1009" t="s">
        <v>178</v>
      </c>
      <c r="N1009" t="s">
        <v>160</v>
      </c>
      <c r="O1009" t="s">
        <v>463</v>
      </c>
      <c r="Q1009" t="s">
        <v>160</v>
      </c>
    </row>
    <row r="1010" spans="1:18" x14ac:dyDescent="0.2">
      <c r="A1010" s="1">
        <v>1008</v>
      </c>
      <c r="B1010" t="s">
        <v>2616</v>
      </c>
      <c r="C1010" t="s">
        <v>2594</v>
      </c>
      <c r="D1010" t="s">
        <v>94</v>
      </c>
      <c r="F1010">
        <v>42500</v>
      </c>
      <c r="G1010" t="s">
        <v>2623</v>
      </c>
      <c r="H1010" t="s">
        <v>2624</v>
      </c>
      <c r="I1010">
        <v>3</v>
      </c>
      <c r="J1010">
        <v>2</v>
      </c>
      <c r="K1010" t="s">
        <v>23</v>
      </c>
      <c r="L1010" t="s">
        <v>97</v>
      </c>
      <c r="N1010" t="s">
        <v>98</v>
      </c>
      <c r="O1010" t="s">
        <v>99</v>
      </c>
      <c r="P1010" t="s">
        <v>2597</v>
      </c>
      <c r="Q1010" t="s">
        <v>98</v>
      </c>
    </row>
    <row r="1011" spans="1:18" x14ac:dyDescent="0.2">
      <c r="A1011" s="1">
        <v>1009</v>
      </c>
      <c r="B1011" t="s">
        <v>2616</v>
      </c>
      <c r="C1011" t="s">
        <v>19</v>
      </c>
      <c r="D1011" t="s">
        <v>20</v>
      </c>
      <c r="F1011">
        <v>60</v>
      </c>
      <c r="G1011" t="s">
        <v>2625</v>
      </c>
      <c r="H1011" t="s">
        <v>2626</v>
      </c>
      <c r="I1011">
        <v>2</v>
      </c>
      <c r="J1011">
        <v>2</v>
      </c>
      <c r="K1011" t="s">
        <v>23</v>
      </c>
      <c r="L1011" t="s">
        <v>24</v>
      </c>
      <c r="N1011" t="s">
        <v>24</v>
      </c>
      <c r="O1011" t="s">
        <v>25</v>
      </c>
      <c r="Q1011" t="s">
        <v>23</v>
      </c>
    </row>
    <row r="1012" spans="1:18" x14ac:dyDescent="0.2">
      <c r="A1012" s="1">
        <v>1010</v>
      </c>
      <c r="B1012" t="s">
        <v>2627</v>
      </c>
      <c r="C1012" t="s">
        <v>19</v>
      </c>
      <c r="D1012" t="s">
        <v>20</v>
      </c>
      <c r="F1012">
        <v>80</v>
      </c>
      <c r="G1012" t="s">
        <v>2628</v>
      </c>
      <c r="H1012" t="s">
        <v>2629</v>
      </c>
      <c r="I1012">
        <v>2</v>
      </c>
      <c r="J1012">
        <v>2</v>
      </c>
      <c r="K1012" t="s">
        <v>23</v>
      </c>
      <c r="L1012" t="s">
        <v>24</v>
      </c>
      <c r="N1012" t="s">
        <v>24</v>
      </c>
      <c r="O1012" t="s">
        <v>25</v>
      </c>
      <c r="Q1012" t="s">
        <v>23</v>
      </c>
    </row>
    <row r="1013" spans="1:18" x14ac:dyDescent="0.2">
      <c r="A1013" s="1">
        <v>1011</v>
      </c>
      <c r="B1013" t="s">
        <v>2627</v>
      </c>
      <c r="C1013" t="s">
        <v>19</v>
      </c>
      <c r="D1013" t="s">
        <v>20</v>
      </c>
      <c r="F1013">
        <v>400</v>
      </c>
      <c r="G1013" t="s">
        <v>2630</v>
      </c>
      <c r="H1013" t="s">
        <v>2631</v>
      </c>
      <c r="I1013">
        <v>2</v>
      </c>
      <c r="J1013">
        <v>2</v>
      </c>
      <c r="K1013" t="s">
        <v>23</v>
      </c>
      <c r="L1013" t="s">
        <v>24</v>
      </c>
      <c r="N1013" t="s">
        <v>24</v>
      </c>
      <c r="O1013" t="s">
        <v>25</v>
      </c>
      <c r="Q1013" t="s">
        <v>23</v>
      </c>
    </row>
    <row r="1014" spans="1:18" x14ac:dyDescent="0.2">
      <c r="A1014" s="1">
        <v>1012</v>
      </c>
      <c r="B1014" t="s">
        <v>2632</v>
      </c>
      <c r="C1014" t="s">
        <v>40</v>
      </c>
      <c r="D1014" t="s">
        <v>2633</v>
      </c>
      <c r="E1014">
        <v>8823371.3399999999</v>
      </c>
      <c r="G1014" t="s">
        <v>2634</v>
      </c>
      <c r="H1014" t="s">
        <v>2635</v>
      </c>
      <c r="I1014">
        <v>2</v>
      </c>
      <c r="J1014">
        <v>3</v>
      </c>
      <c r="K1014" t="s">
        <v>955</v>
      </c>
      <c r="L1014" t="s">
        <v>956</v>
      </c>
      <c r="M1014" t="s">
        <v>2634</v>
      </c>
      <c r="N1014" t="s">
        <v>23</v>
      </c>
      <c r="O1014" t="s">
        <v>46</v>
      </c>
      <c r="Q1014" t="s">
        <v>955</v>
      </c>
    </row>
    <row r="1015" spans="1:18" x14ac:dyDescent="0.2">
      <c r="A1015" s="1">
        <v>1013</v>
      </c>
      <c r="B1015" t="s">
        <v>2636</v>
      </c>
      <c r="C1015" t="s">
        <v>2552</v>
      </c>
      <c r="D1015" t="s">
        <v>33</v>
      </c>
      <c r="F1015">
        <v>4100000</v>
      </c>
      <c r="G1015" t="s">
        <v>2637</v>
      </c>
      <c r="H1015" t="s">
        <v>2638</v>
      </c>
      <c r="I1015">
        <v>2</v>
      </c>
      <c r="J1015">
        <v>2</v>
      </c>
      <c r="K1015" t="s">
        <v>23</v>
      </c>
      <c r="L1015" t="s">
        <v>37</v>
      </c>
      <c r="N1015" t="s">
        <v>2555</v>
      </c>
      <c r="O1015" t="s">
        <v>37</v>
      </c>
      <c r="Q1015" t="s">
        <v>38</v>
      </c>
      <c r="R1015" t="s">
        <v>39</v>
      </c>
    </row>
    <row r="1016" spans="1:18" x14ac:dyDescent="0.2">
      <c r="A1016" s="1">
        <v>1014</v>
      </c>
      <c r="B1016" t="s">
        <v>2636</v>
      </c>
      <c r="C1016" t="s">
        <v>1012</v>
      </c>
      <c r="D1016" t="s">
        <v>945</v>
      </c>
      <c r="F1016">
        <v>3780</v>
      </c>
      <c r="G1016" t="s">
        <v>2639</v>
      </c>
      <c r="H1016" t="s">
        <v>2640</v>
      </c>
      <c r="I1016">
        <v>1</v>
      </c>
      <c r="J1016">
        <v>2</v>
      </c>
      <c r="K1016" t="s">
        <v>23</v>
      </c>
      <c r="L1016" t="s">
        <v>948</v>
      </c>
      <c r="N1016" t="s">
        <v>1012</v>
      </c>
      <c r="Q1016" t="s">
        <v>1012</v>
      </c>
    </row>
    <row r="1017" spans="1:18" x14ac:dyDescent="0.2">
      <c r="A1017" s="1">
        <v>1015</v>
      </c>
      <c r="B1017" t="s">
        <v>2636</v>
      </c>
      <c r="C1017" t="s">
        <v>19</v>
      </c>
      <c r="D1017" t="s">
        <v>20</v>
      </c>
      <c r="F1017">
        <v>60</v>
      </c>
      <c r="G1017" t="s">
        <v>2641</v>
      </c>
      <c r="H1017" t="s">
        <v>2642</v>
      </c>
      <c r="I1017">
        <v>2</v>
      </c>
      <c r="J1017">
        <v>2</v>
      </c>
      <c r="K1017" t="s">
        <v>23</v>
      </c>
      <c r="L1017" t="s">
        <v>24</v>
      </c>
      <c r="N1017" t="s">
        <v>24</v>
      </c>
      <c r="O1017" t="s">
        <v>25</v>
      </c>
      <c r="Q1017" t="s">
        <v>23</v>
      </c>
    </row>
    <row r="1018" spans="1:18" x14ac:dyDescent="0.2">
      <c r="A1018" s="1">
        <v>1016</v>
      </c>
      <c r="B1018" t="s">
        <v>2636</v>
      </c>
      <c r="C1018" t="s">
        <v>19</v>
      </c>
      <c r="D1018" t="s">
        <v>20</v>
      </c>
      <c r="F1018">
        <v>60</v>
      </c>
      <c r="G1018" t="s">
        <v>2643</v>
      </c>
      <c r="H1018" t="s">
        <v>2644</v>
      </c>
      <c r="I1018">
        <v>2</v>
      </c>
      <c r="J1018">
        <v>2</v>
      </c>
      <c r="K1018" t="s">
        <v>23</v>
      </c>
      <c r="L1018" t="s">
        <v>24</v>
      </c>
      <c r="N1018" t="s">
        <v>24</v>
      </c>
      <c r="O1018" t="s">
        <v>25</v>
      </c>
      <c r="Q1018" t="s">
        <v>23</v>
      </c>
    </row>
    <row r="1019" spans="1:18" x14ac:dyDescent="0.2">
      <c r="A1019" s="1">
        <v>1017</v>
      </c>
      <c r="B1019" t="s">
        <v>2636</v>
      </c>
      <c r="C1019" t="s">
        <v>19</v>
      </c>
      <c r="D1019" t="s">
        <v>20</v>
      </c>
      <c r="F1019">
        <v>400</v>
      </c>
      <c r="G1019" t="s">
        <v>2645</v>
      </c>
      <c r="H1019" t="s">
        <v>2646</v>
      </c>
      <c r="I1019">
        <v>2</v>
      </c>
      <c r="J1019">
        <v>2</v>
      </c>
      <c r="K1019" t="s">
        <v>23</v>
      </c>
      <c r="L1019" t="s">
        <v>24</v>
      </c>
      <c r="N1019" t="s">
        <v>24</v>
      </c>
      <c r="O1019" t="s">
        <v>25</v>
      </c>
      <c r="Q1019" t="s">
        <v>23</v>
      </c>
    </row>
    <row r="1020" spans="1:18" x14ac:dyDescent="0.2">
      <c r="A1020" s="1">
        <v>1018</v>
      </c>
      <c r="B1020" t="s">
        <v>2636</v>
      </c>
      <c r="C1020" t="s">
        <v>19</v>
      </c>
      <c r="D1020" t="s">
        <v>20</v>
      </c>
      <c r="F1020">
        <v>80</v>
      </c>
      <c r="G1020" t="s">
        <v>2647</v>
      </c>
      <c r="H1020" t="s">
        <v>2648</v>
      </c>
      <c r="I1020">
        <v>2</v>
      </c>
      <c r="J1020">
        <v>2</v>
      </c>
      <c r="K1020" t="s">
        <v>23</v>
      </c>
      <c r="L1020" t="s">
        <v>24</v>
      </c>
      <c r="N1020" t="s">
        <v>24</v>
      </c>
      <c r="O1020" t="s">
        <v>25</v>
      </c>
      <c r="Q1020" t="s">
        <v>23</v>
      </c>
    </row>
    <row r="1021" spans="1:18" x14ac:dyDescent="0.2">
      <c r="A1021" s="1">
        <v>1019</v>
      </c>
      <c r="B1021" t="s">
        <v>2636</v>
      </c>
      <c r="C1021" t="s">
        <v>2649</v>
      </c>
      <c r="D1021" t="s">
        <v>94</v>
      </c>
      <c r="F1021">
        <v>10600</v>
      </c>
      <c r="G1021" t="s">
        <v>2650</v>
      </c>
      <c r="H1021" t="s">
        <v>2651</v>
      </c>
      <c r="I1021">
        <v>3</v>
      </c>
      <c r="J1021">
        <v>2</v>
      </c>
      <c r="K1021" t="s">
        <v>23</v>
      </c>
      <c r="L1021" t="s">
        <v>97</v>
      </c>
      <c r="N1021" t="s">
        <v>974</v>
      </c>
      <c r="O1021" t="s">
        <v>151</v>
      </c>
      <c r="P1021" t="s">
        <v>2650</v>
      </c>
      <c r="Q1021" t="s">
        <v>974</v>
      </c>
    </row>
    <row r="1022" spans="1:18" x14ac:dyDescent="0.2">
      <c r="A1022" s="1">
        <v>1020</v>
      </c>
      <c r="B1022" t="s">
        <v>2636</v>
      </c>
      <c r="C1022" t="s">
        <v>19</v>
      </c>
      <c r="D1022" t="s">
        <v>20</v>
      </c>
      <c r="F1022">
        <v>60</v>
      </c>
      <c r="G1022" t="s">
        <v>2652</v>
      </c>
      <c r="H1022" t="s">
        <v>2653</v>
      </c>
      <c r="I1022">
        <v>2</v>
      </c>
      <c r="J1022">
        <v>2</v>
      </c>
      <c r="K1022" t="s">
        <v>23</v>
      </c>
      <c r="L1022" t="s">
        <v>24</v>
      </c>
      <c r="N1022" t="s">
        <v>24</v>
      </c>
      <c r="O1022" t="s">
        <v>25</v>
      </c>
      <c r="Q1022" t="s">
        <v>23</v>
      </c>
    </row>
    <row r="1023" spans="1:18" x14ac:dyDescent="0.2">
      <c r="A1023" s="1">
        <v>1021</v>
      </c>
      <c r="B1023" t="s">
        <v>2636</v>
      </c>
      <c r="C1023" t="s">
        <v>2654</v>
      </c>
      <c r="D1023" t="s">
        <v>94</v>
      </c>
      <c r="F1023">
        <v>18300</v>
      </c>
      <c r="G1023" t="s">
        <v>2655</v>
      </c>
      <c r="H1023" t="s">
        <v>2656</v>
      </c>
      <c r="I1023">
        <v>3</v>
      </c>
      <c r="J1023">
        <v>2</v>
      </c>
      <c r="K1023" t="s">
        <v>23</v>
      </c>
      <c r="L1023" t="s">
        <v>97</v>
      </c>
      <c r="N1023" t="s">
        <v>974</v>
      </c>
      <c r="O1023" t="s">
        <v>151</v>
      </c>
      <c r="P1023" t="s">
        <v>2655</v>
      </c>
      <c r="Q1023" t="s">
        <v>974</v>
      </c>
    </row>
    <row r="1024" spans="1:18" x14ac:dyDescent="0.2">
      <c r="A1024" s="1">
        <v>1022</v>
      </c>
      <c r="B1024" t="s">
        <v>2636</v>
      </c>
      <c r="C1024" t="s">
        <v>19</v>
      </c>
      <c r="D1024" t="s">
        <v>20</v>
      </c>
      <c r="F1024">
        <v>60</v>
      </c>
      <c r="G1024" t="s">
        <v>2657</v>
      </c>
      <c r="H1024" t="s">
        <v>2658</v>
      </c>
      <c r="I1024">
        <v>2</v>
      </c>
      <c r="J1024">
        <v>2</v>
      </c>
      <c r="K1024" t="s">
        <v>23</v>
      </c>
      <c r="L1024" t="s">
        <v>24</v>
      </c>
      <c r="N1024" t="s">
        <v>24</v>
      </c>
      <c r="O1024" t="s">
        <v>25</v>
      </c>
      <c r="Q1024" t="s">
        <v>23</v>
      </c>
    </row>
    <row r="1025" spans="1:19" x14ac:dyDescent="0.2">
      <c r="A1025" s="1">
        <v>1023</v>
      </c>
      <c r="B1025" t="s">
        <v>2636</v>
      </c>
      <c r="C1025" t="s">
        <v>460</v>
      </c>
      <c r="D1025" t="s">
        <v>156</v>
      </c>
      <c r="F1025">
        <v>5000000</v>
      </c>
      <c r="G1025" t="s">
        <v>2659</v>
      </c>
      <c r="H1025" t="s">
        <v>2660</v>
      </c>
      <c r="I1025">
        <v>2</v>
      </c>
      <c r="J1025">
        <v>2</v>
      </c>
      <c r="K1025" t="s">
        <v>23</v>
      </c>
      <c r="L1025" t="s">
        <v>159</v>
      </c>
      <c r="N1025" t="s">
        <v>160</v>
      </c>
      <c r="O1025" t="s">
        <v>463</v>
      </c>
      <c r="Q1025" t="s">
        <v>160</v>
      </c>
    </row>
    <row r="1026" spans="1:19" x14ac:dyDescent="0.2">
      <c r="A1026" s="1">
        <v>1024</v>
      </c>
      <c r="B1026" t="s">
        <v>2661</v>
      </c>
      <c r="C1026" t="s">
        <v>2662</v>
      </c>
      <c r="D1026" t="s">
        <v>94</v>
      </c>
      <c r="F1026">
        <v>57504</v>
      </c>
      <c r="G1026" t="s">
        <v>2663</v>
      </c>
      <c r="H1026" t="s">
        <v>2664</v>
      </c>
      <c r="I1026">
        <v>3</v>
      </c>
      <c r="J1026">
        <v>2</v>
      </c>
      <c r="K1026" t="s">
        <v>23</v>
      </c>
      <c r="L1026" t="s">
        <v>97</v>
      </c>
      <c r="N1026" t="s">
        <v>1256</v>
      </c>
      <c r="O1026" t="s">
        <v>151</v>
      </c>
      <c r="P1026" t="s">
        <v>2665</v>
      </c>
      <c r="Q1026" t="s">
        <v>1256</v>
      </c>
    </row>
    <row r="1027" spans="1:19" x14ac:dyDescent="0.2">
      <c r="A1027" s="1">
        <v>1025</v>
      </c>
      <c r="B1027" t="s">
        <v>2661</v>
      </c>
      <c r="C1027" t="s">
        <v>19</v>
      </c>
      <c r="D1027" t="s">
        <v>20</v>
      </c>
      <c r="F1027">
        <v>60</v>
      </c>
      <c r="G1027" t="s">
        <v>2666</v>
      </c>
      <c r="H1027" t="s">
        <v>2667</v>
      </c>
      <c r="I1027">
        <v>2</v>
      </c>
      <c r="J1027">
        <v>2</v>
      </c>
      <c r="K1027" t="s">
        <v>23</v>
      </c>
      <c r="L1027" t="s">
        <v>24</v>
      </c>
      <c r="N1027" t="s">
        <v>24</v>
      </c>
      <c r="O1027" t="s">
        <v>25</v>
      </c>
      <c r="Q1027" t="s">
        <v>23</v>
      </c>
    </row>
    <row r="1028" spans="1:19" x14ac:dyDescent="0.2">
      <c r="A1028" s="1">
        <v>1026</v>
      </c>
      <c r="B1028" t="s">
        <v>2661</v>
      </c>
      <c r="C1028" t="s">
        <v>2668</v>
      </c>
      <c r="D1028" t="s">
        <v>94</v>
      </c>
      <c r="F1028">
        <v>49000</v>
      </c>
      <c r="G1028" t="s">
        <v>2669</v>
      </c>
      <c r="H1028" t="s">
        <v>2670</v>
      </c>
      <c r="I1028">
        <v>3</v>
      </c>
      <c r="J1028">
        <v>2</v>
      </c>
      <c r="K1028" t="s">
        <v>23</v>
      </c>
      <c r="L1028" t="s">
        <v>97</v>
      </c>
      <c r="N1028" t="s">
        <v>2671</v>
      </c>
      <c r="O1028" t="s">
        <v>269</v>
      </c>
      <c r="P1028" t="s">
        <v>2672</v>
      </c>
      <c r="Q1028" t="s">
        <v>2671</v>
      </c>
    </row>
    <row r="1029" spans="1:19" x14ac:dyDescent="0.2">
      <c r="A1029" s="1">
        <v>1027</v>
      </c>
      <c r="B1029" t="s">
        <v>2661</v>
      </c>
      <c r="C1029" t="s">
        <v>19</v>
      </c>
      <c r="D1029" t="s">
        <v>20</v>
      </c>
      <c r="F1029">
        <v>60</v>
      </c>
      <c r="G1029" t="s">
        <v>2673</v>
      </c>
      <c r="H1029" t="s">
        <v>2674</v>
      </c>
      <c r="I1029">
        <v>2</v>
      </c>
      <c r="J1029">
        <v>2</v>
      </c>
      <c r="K1029" t="s">
        <v>23</v>
      </c>
      <c r="L1029" t="s">
        <v>24</v>
      </c>
      <c r="N1029" t="s">
        <v>24</v>
      </c>
      <c r="O1029" t="s">
        <v>25</v>
      </c>
      <c r="Q1029" t="s">
        <v>23</v>
      </c>
    </row>
    <row r="1030" spans="1:19" x14ac:dyDescent="0.2">
      <c r="A1030" s="1">
        <v>1028</v>
      </c>
      <c r="B1030" t="s">
        <v>2675</v>
      </c>
      <c r="C1030" t="s">
        <v>25</v>
      </c>
      <c r="D1030" t="s">
        <v>56</v>
      </c>
      <c r="F1030">
        <v>23055</v>
      </c>
      <c r="G1030" t="s">
        <v>2676</v>
      </c>
      <c r="H1030" t="s">
        <v>2677</v>
      </c>
      <c r="I1030">
        <v>1</v>
      </c>
      <c r="J1030">
        <v>2</v>
      </c>
      <c r="K1030" t="s">
        <v>23</v>
      </c>
      <c r="L1030" t="s">
        <v>59</v>
      </c>
      <c r="N1030" t="s">
        <v>25</v>
      </c>
      <c r="Q1030" t="s">
        <v>1412</v>
      </c>
      <c r="S1030" t="s">
        <v>1413</v>
      </c>
    </row>
    <row r="1031" spans="1:19" x14ac:dyDescent="0.2">
      <c r="A1031" s="1">
        <v>1029</v>
      </c>
      <c r="B1031" t="s">
        <v>2675</v>
      </c>
      <c r="C1031" t="s">
        <v>19</v>
      </c>
      <c r="D1031" t="s">
        <v>20</v>
      </c>
      <c r="F1031">
        <v>60</v>
      </c>
      <c r="G1031" t="s">
        <v>2678</v>
      </c>
      <c r="H1031" t="s">
        <v>2679</v>
      </c>
      <c r="I1031">
        <v>2</v>
      </c>
      <c r="J1031">
        <v>2</v>
      </c>
      <c r="K1031" t="s">
        <v>23</v>
      </c>
      <c r="L1031" t="s">
        <v>24</v>
      </c>
      <c r="N1031" t="s">
        <v>24</v>
      </c>
      <c r="O1031" t="s">
        <v>25</v>
      </c>
      <c r="Q1031" t="s">
        <v>23</v>
      </c>
    </row>
    <row r="1032" spans="1:19" x14ac:dyDescent="0.2">
      <c r="A1032" s="1">
        <v>1030</v>
      </c>
      <c r="B1032" t="s">
        <v>2675</v>
      </c>
      <c r="C1032" t="s">
        <v>25</v>
      </c>
      <c r="D1032" t="s">
        <v>56</v>
      </c>
      <c r="F1032">
        <v>23055</v>
      </c>
      <c r="G1032" t="s">
        <v>2680</v>
      </c>
      <c r="H1032" t="s">
        <v>2681</v>
      </c>
      <c r="I1032">
        <v>1</v>
      </c>
      <c r="J1032">
        <v>2</v>
      </c>
      <c r="K1032" t="s">
        <v>23</v>
      </c>
      <c r="L1032" t="s">
        <v>59</v>
      </c>
      <c r="N1032" t="s">
        <v>25</v>
      </c>
      <c r="Q1032" t="s">
        <v>1006</v>
      </c>
      <c r="S1032" t="s">
        <v>1007</v>
      </c>
    </row>
    <row r="1033" spans="1:19" x14ac:dyDescent="0.2">
      <c r="A1033" s="1">
        <v>1031</v>
      </c>
      <c r="B1033" t="s">
        <v>2675</v>
      </c>
      <c r="C1033" t="s">
        <v>19</v>
      </c>
      <c r="D1033" t="s">
        <v>20</v>
      </c>
      <c r="F1033">
        <v>60</v>
      </c>
      <c r="G1033" t="s">
        <v>2682</v>
      </c>
      <c r="H1033" t="s">
        <v>2683</v>
      </c>
      <c r="I1033">
        <v>2</v>
      </c>
      <c r="J1033">
        <v>2</v>
      </c>
      <c r="K1033" t="s">
        <v>23</v>
      </c>
      <c r="L1033" t="s">
        <v>24</v>
      </c>
      <c r="N1033" t="s">
        <v>24</v>
      </c>
      <c r="O1033" t="s">
        <v>25</v>
      </c>
      <c r="Q1033" t="s">
        <v>23</v>
      </c>
    </row>
    <row r="1034" spans="1:19" x14ac:dyDescent="0.2">
      <c r="A1034" s="1">
        <v>1032</v>
      </c>
      <c r="B1034" t="s">
        <v>2675</v>
      </c>
      <c r="C1034" t="s">
        <v>25</v>
      </c>
      <c r="D1034" t="s">
        <v>56</v>
      </c>
      <c r="F1034">
        <v>20010</v>
      </c>
      <c r="G1034" t="s">
        <v>2684</v>
      </c>
      <c r="H1034" t="s">
        <v>2685</v>
      </c>
      <c r="I1034">
        <v>1</v>
      </c>
      <c r="J1034">
        <v>2</v>
      </c>
      <c r="K1034" t="s">
        <v>23</v>
      </c>
      <c r="L1034" t="s">
        <v>59</v>
      </c>
      <c r="N1034" t="s">
        <v>25</v>
      </c>
      <c r="Q1034" t="s">
        <v>1612</v>
      </c>
      <c r="S1034" t="s">
        <v>1613</v>
      </c>
    </row>
    <row r="1035" spans="1:19" x14ac:dyDescent="0.2">
      <c r="A1035" s="1">
        <v>1033</v>
      </c>
      <c r="B1035" t="s">
        <v>2675</v>
      </c>
      <c r="C1035" t="s">
        <v>19</v>
      </c>
      <c r="D1035" t="s">
        <v>20</v>
      </c>
      <c r="F1035">
        <v>60</v>
      </c>
      <c r="G1035" t="s">
        <v>2686</v>
      </c>
      <c r="H1035" t="s">
        <v>2687</v>
      </c>
      <c r="I1035">
        <v>2</v>
      </c>
      <c r="J1035">
        <v>2</v>
      </c>
      <c r="K1035" t="s">
        <v>23</v>
      </c>
      <c r="L1035" t="s">
        <v>24</v>
      </c>
      <c r="N1035" t="s">
        <v>24</v>
      </c>
      <c r="O1035" t="s">
        <v>25</v>
      </c>
      <c r="Q1035" t="s">
        <v>23</v>
      </c>
    </row>
    <row r="1036" spans="1:19" x14ac:dyDescent="0.2">
      <c r="A1036" s="1">
        <v>1034</v>
      </c>
      <c r="B1036" t="s">
        <v>2675</v>
      </c>
      <c r="C1036" t="s">
        <v>25</v>
      </c>
      <c r="D1036" t="s">
        <v>56</v>
      </c>
      <c r="F1036">
        <v>84825</v>
      </c>
      <c r="G1036" t="s">
        <v>2688</v>
      </c>
      <c r="H1036" t="s">
        <v>2689</v>
      </c>
      <c r="I1036">
        <v>1</v>
      </c>
      <c r="J1036">
        <v>2</v>
      </c>
      <c r="K1036" t="s">
        <v>23</v>
      </c>
      <c r="L1036" t="s">
        <v>59</v>
      </c>
      <c r="N1036" t="s">
        <v>25</v>
      </c>
      <c r="Q1036" t="s">
        <v>1443</v>
      </c>
      <c r="S1036" t="s">
        <v>1444</v>
      </c>
    </row>
    <row r="1037" spans="1:19" x14ac:dyDescent="0.2">
      <c r="A1037" s="1">
        <v>1035</v>
      </c>
      <c r="B1037" t="s">
        <v>2675</v>
      </c>
      <c r="C1037" t="s">
        <v>19</v>
      </c>
      <c r="D1037" t="s">
        <v>20</v>
      </c>
      <c r="F1037">
        <v>60</v>
      </c>
      <c r="G1037" t="s">
        <v>2690</v>
      </c>
      <c r="H1037" t="s">
        <v>2691</v>
      </c>
      <c r="I1037">
        <v>2</v>
      </c>
      <c r="J1037">
        <v>2</v>
      </c>
      <c r="K1037" t="s">
        <v>23</v>
      </c>
      <c r="L1037" t="s">
        <v>24</v>
      </c>
      <c r="N1037" t="s">
        <v>24</v>
      </c>
      <c r="O1037" t="s">
        <v>25</v>
      </c>
      <c r="Q1037" t="s">
        <v>23</v>
      </c>
    </row>
    <row r="1038" spans="1:19" x14ac:dyDescent="0.2">
      <c r="A1038" s="1">
        <v>1036</v>
      </c>
      <c r="B1038" t="s">
        <v>2675</v>
      </c>
      <c r="C1038" t="s">
        <v>25</v>
      </c>
      <c r="D1038" t="s">
        <v>56</v>
      </c>
      <c r="F1038">
        <v>20010</v>
      </c>
      <c r="G1038" t="s">
        <v>2692</v>
      </c>
      <c r="H1038" t="s">
        <v>2693</v>
      </c>
      <c r="I1038">
        <v>1</v>
      </c>
      <c r="J1038">
        <v>2</v>
      </c>
      <c r="K1038" t="s">
        <v>23</v>
      </c>
      <c r="L1038" t="s">
        <v>59</v>
      </c>
      <c r="N1038" t="s">
        <v>25</v>
      </c>
      <c r="Q1038" t="s">
        <v>60</v>
      </c>
      <c r="S1038" t="s">
        <v>61</v>
      </c>
    </row>
    <row r="1039" spans="1:19" x14ac:dyDescent="0.2">
      <c r="A1039" s="1">
        <v>1037</v>
      </c>
      <c r="B1039" t="s">
        <v>2675</v>
      </c>
      <c r="C1039" t="s">
        <v>19</v>
      </c>
      <c r="D1039" t="s">
        <v>20</v>
      </c>
      <c r="F1039">
        <v>60</v>
      </c>
      <c r="G1039" t="s">
        <v>2694</v>
      </c>
      <c r="H1039" t="s">
        <v>2695</v>
      </c>
      <c r="I1039">
        <v>2</v>
      </c>
      <c r="J1039">
        <v>2</v>
      </c>
      <c r="K1039" t="s">
        <v>23</v>
      </c>
      <c r="L1039" t="s">
        <v>24</v>
      </c>
      <c r="N1039" t="s">
        <v>24</v>
      </c>
      <c r="O1039" t="s">
        <v>25</v>
      </c>
      <c r="Q1039" t="s">
        <v>23</v>
      </c>
    </row>
    <row r="1040" spans="1:19" x14ac:dyDescent="0.2">
      <c r="A1040" s="1">
        <v>1038</v>
      </c>
      <c r="B1040" t="s">
        <v>2675</v>
      </c>
      <c r="C1040" t="s">
        <v>25</v>
      </c>
      <c r="D1040" t="s">
        <v>56</v>
      </c>
      <c r="F1040">
        <v>20010</v>
      </c>
      <c r="G1040" t="s">
        <v>2696</v>
      </c>
      <c r="H1040" t="s">
        <v>2697</v>
      </c>
      <c r="I1040">
        <v>1</v>
      </c>
      <c r="J1040">
        <v>2</v>
      </c>
      <c r="K1040" t="s">
        <v>23</v>
      </c>
      <c r="L1040" t="s">
        <v>59</v>
      </c>
      <c r="N1040" t="s">
        <v>25</v>
      </c>
      <c r="Q1040" t="s">
        <v>2358</v>
      </c>
      <c r="S1040" t="s">
        <v>2359</v>
      </c>
    </row>
    <row r="1041" spans="1:19" x14ac:dyDescent="0.2">
      <c r="A1041" s="1">
        <v>1039</v>
      </c>
      <c r="B1041" t="s">
        <v>2675</v>
      </c>
      <c r="C1041" t="s">
        <v>19</v>
      </c>
      <c r="D1041" t="s">
        <v>20</v>
      </c>
      <c r="F1041">
        <v>60</v>
      </c>
      <c r="G1041" t="s">
        <v>2698</v>
      </c>
      <c r="H1041" t="s">
        <v>2699</v>
      </c>
      <c r="I1041">
        <v>2</v>
      </c>
      <c r="J1041">
        <v>2</v>
      </c>
      <c r="K1041" t="s">
        <v>23</v>
      </c>
      <c r="L1041" t="s">
        <v>24</v>
      </c>
      <c r="N1041" t="s">
        <v>24</v>
      </c>
      <c r="O1041" t="s">
        <v>25</v>
      </c>
      <c r="Q1041" t="s">
        <v>23</v>
      </c>
    </row>
    <row r="1042" spans="1:19" x14ac:dyDescent="0.2">
      <c r="A1042" s="1">
        <v>1040</v>
      </c>
      <c r="B1042" t="s">
        <v>2675</v>
      </c>
      <c r="C1042" t="s">
        <v>25</v>
      </c>
      <c r="D1042" t="s">
        <v>56</v>
      </c>
      <c r="F1042">
        <v>20010</v>
      </c>
      <c r="G1042" t="s">
        <v>2700</v>
      </c>
      <c r="H1042" t="s">
        <v>2701</v>
      </c>
      <c r="I1042">
        <v>1</v>
      </c>
      <c r="J1042">
        <v>2</v>
      </c>
      <c r="K1042" t="s">
        <v>23</v>
      </c>
      <c r="L1042" t="s">
        <v>59</v>
      </c>
      <c r="N1042" t="s">
        <v>25</v>
      </c>
      <c r="Q1042" t="s">
        <v>1600</v>
      </c>
      <c r="S1042" t="s">
        <v>1601</v>
      </c>
    </row>
    <row r="1043" spans="1:19" x14ac:dyDescent="0.2">
      <c r="A1043" s="1">
        <v>1041</v>
      </c>
      <c r="B1043" t="s">
        <v>2675</v>
      </c>
      <c r="C1043" t="s">
        <v>19</v>
      </c>
      <c r="D1043" t="s">
        <v>20</v>
      </c>
      <c r="F1043">
        <v>60</v>
      </c>
      <c r="G1043" t="s">
        <v>2702</v>
      </c>
      <c r="H1043" t="s">
        <v>2703</v>
      </c>
      <c r="I1043">
        <v>2</v>
      </c>
      <c r="J1043">
        <v>2</v>
      </c>
      <c r="K1043" t="s">
        <v>23</v>
      </c>
      <c r="L1043" t="s">
        <v>24</v>
      </c>
      <c r="N1043" t="s">
        <v>24</v>
      </c>
      <c r="O1043" t="s">
        <v>25</v>
      </c>
      <c r="Q1043" t="s">
        <v>23</v>
      </c>
    </row>
    <row r="1044" spans="1:19" x14ac:dyDescent="0.2">
      <c r="A1044" s="1">
        <v>1042</v>
      </c>
      <c r="B1044" t="s">
        <v>2675</v>
      </c>
      <c r="C1044" t="s">
        <v>25</v>
      </c>
      <c r="D1044" t="s">
        <v>56</v>
      </c>
      <c r="F1044">
        <v>75037</v>
      </c>
      <c r="G1044" t="s">
        <v>2704</v>
      </c>
      <c r="H1044" t="s">
        <v>2705</v>
      </c>
      <c r="I1044">
        <v>1</v>
      </c>
      <c r="J1044">
        <v>2</v>
      </c>
      <c r="K1044" t="s">
        <v>23</v>
      </c>
      <c r="L1044" t="s">
        <v>59</v>
      </c>
      <c r="N1044" t="s">
        <v>25</v>
      </c>
      <c r="Q1044" t="s">
        <v>1012</v>
      </c>
      <c r="S1044" t="s">
        <v>1013</v>
      </c>
    </row>
    <row r="1045" spans="1:19" x14ac:dyDescent="0.2">
      <c r="A1045" s="1">
        <v>1043</v>
      </c>
      <c r="B1045" t="s">
        <v>2675</v>
      </c>
      <c r="C1045" t="s">
        <v>19</v>
      </c>
      <c r="D1045" t="s">
        <v>20</v>
      </c>
      <c r="F1045">
        <v>60</v>
      </c>
      <c r="G1045" t="s">
        <v>2706</v>
      </c>
      <c r="H1045" t="s">
        <v>2707</v>
      </c>
      <c r="I1045">
        <v>2</v>
      </c>
      <c r="J1045">
        <v>2</v>
      </c>
      <c r="K1045" t="s">
        <v>23</v>
      </c>
      <c r="L1045" t="s">
        <v>24</v>
      </c>
      <c r="N1045" t="s">
        <v>24</v>
      </c>
      <c r="O1045" t="s">
        <v>25</v>
      </c>
      <c r="Q1045" t="s">
        <v>23</v>
      </c>
    </row>
    <row r="1046" spans="1:19" x14ac:dyDescent="0.2">
      <c r="A1046" s="1">
        <v>1044</v>
      </c>
      <c r="B1046" t="s">
        <v>2675</v>
      </c>
      <c r="D1046" t="s">
        <v>70</v>
      </c>
      <c r="F1046">
        <v>42738</v>
      </c>
      <c r="G1046" t="s">
        <v>2708</v>
      </c>
      <c r="H1046" t="s">
        <v>2709</v>
      </c>
      <c r="I1046">
        <v>0</v>
      </c>
      <c r="J1046">
        <v>2</v>
      </c>
      <c r="K1046" t="s">
        <v>23</v>
      </c>
      <c r="L1046" t="s">
        <v>73</v>
      </c>
      <c r="Q1046" t="s">
        <v>74</v>
      </c>
      <c r="R1046" t="s">
        <v>75</v>
      </c>
    </row>
    <row r="1047" spans="1:19" x14ac:dyDescent="0.2">
      <c r="A1047" s="1">
        <v>1045</v>
      </c>
      <c r="B1047" t="s">
        <v>2710</v>
      </c>
      <c r="C1047" t="s">
        <v>40</v>
      </c>
      <c r="D1047" t="s">
        <v>2711</v>
      </c>
      <c r="E1047">
        <v>12591886.15</v>
      </c>
      <c r="G1047" t="s">
        <v>2712</v>
      </c>
      <c r="H1047" t="s">
        <v>2713</v>
      </c>
      <c r="I1047">
        <v>2</v>
      </c>
      <c r="J1047">
        <v>3</v>
      </c>
      <c r="K1047" t="s">
        <v>955</v>
      </c>
      <c r="L1047" t="s">
        <v>956</v>
      </c>
      <c r="M1047" t="s">
        <v>2712</v>
      </c>
      <c r="N1047" t="s">
        <v>23</v>
      </c>
      <c r="O1047" t="s">
        <v>46</v>
      </c>
      <c r="Q1047" t="s">
        <v>955</v>
      </c>
    </row>
    <row r="1048" spans="1:19" x14ac:dyDescent="0.2">
      <c r="A1048" s="1">
        <v>1046</v>
      </c>
      <c r="B1048" t="s">
        <v>2710</v>
      </c>
      <c r="C1048" t="s">
        <v>19</v>
      </c>
      <c r="D1048" t="s">
        <v>20</v>
      </c>
      <c r="F1048">
        <v>2000</v>
      </c>
      <c r="G1048" t="s">
        <v>2714</v>
      </c>
      <c r="H1048" t="s">
        <v>2715</v>
      </c>
      <c r="I1048">
        <v>2</v>
      </c>
      <c r="J1048">
        <v>2</v>
      </c>
      <c r="K1048" t="s">
        <v>23</v>
      </c>
      <c r="L1048" t="s">
        <v>24</v>
      </c>
      <c r="N1048" t="s">
        <v>24</v>
      </c>
      <c r="O1048" t="s">
        <v>25</v>
      </c>
      <c r="Q1048" t="s">
        <v>23</v>
      </c>
    </row>
    <row r="1049" spans="1:19" x14ac:dyDescent="0.2">
      <c r="A1049" s="1">
        <v>1047</v>
      </c>
      <c r="B1049" t="s">
        <v>2710</v>
      </c>
      <c r="C1049" t="s">
        <v>2716</v>
      </c>
      <c r="D1049" t="s">
        <v>94</v>
      </c>
      <c r="F1049">
        <v>38670</v>
      </c>
      <c r="G1049" t="s">
        <v>2717</v>
      </c>
      <c r="H1049" t="s">
        <v>2718</v>
      </c>
      <c r="I1049">
        <v>3</v>
      </c>
      <c r="J1049">
        <v>2</v>
      </c>
      <c r="K1049" t="s">
        <v>23</v>
      </c>
      <c r="L1049" t="s">
        <v>97</v>
      </c>
      <c r="N1049" t="s">
        <v>2719</v>
      </c>
      <c r="O1049" t="s">
        <v>269</v>
      </c>
      <c r="P1049" t="s">
        <v>2720</v>
      </c>
      <c r="Q1049" t="s">
        <v>2719</v>
      </c>
    </row>
    <row r="1050" spans="1:19" x14ac:dyDescent="0.2">
      <c r="A1050" s="1">
        <v>1048</v>
      </c>
      <c r="B1050" t="s">
        <v>2710</v>
      </c>
      <c r="C1050" t="s">
        <v>19</v>
      </c>
      <c r="D1050" t="s">
        <v>20</v>
      </c>
      <c r="F1050">
        <v>60</v>
      </c>
      <c r="G1050" t="s">
        <v>2721</v>
      </c>
      <c r="H1050" t="s">
        <v>2722</v>
      </c>
      <c r="I1050">
        <v>2</v>
      </c>
      <c r="J1050">
        <v>2</v>
      </c>
      <c r="K1050" t="s">
        <v>23</v>
      </c>
      <c r="L1050" t="s">
        <v>24</v>
      </c>
      <c r="N1050" t="s">
        <v>24</v>
      </c>
      <c r="O1050" t="s">
        <v>25</v>
      </c>
      <c r="Q1050" t="s">
        <v>23</v>
      </c>
    </row>
    <row r="1051" spans="1:19" x14ac:dyDescent="0.2">
      <c r="A1051" s="1">
        <v>1049</v>
      </c>
      <c r="B1051" t="s">
        <v>2710</v>
      </c>
      <c r="C1051" t="s">
        <v>2202</v>
      </c>
      <c r="D1051" t="s">
        <v>94</v>
      </c>
      <c r="F1051">
        <v>16300</v>
      </c>
      <c r="G1051" t="s">
        <v>2723</v>
      </c>
      <c r="H1051" t="s">
        <v>2724</v>
      </c>
      <c r="I1051">
        <v>3</v>
      </c>
      <c r="J1051">
        <v>2</v>
      </c>
      <c r="K1051" t="s">
        <v>23</v>
      </c>
      <c r="L1051" t="s">
        <v>97</v>
      </c>
      <c r="N1051" t="s">
        <v>268</v>
      </c>
      <c r="O1051" t="s">
        <v>269</v>
      </c>
      <c r="P1051" t="s">
        <v>2203</v>
      </c>
      <c r="Q1051" t="s">
        <v>268</v>
      </c>
    </row>
    <row r="1052" spans="1:19" x14ac:dyDescent="0.2">
      <c r="A1052" s="1">
        <v>1050</v>
      </c>
      <c r="B1052" t="s">
        <v>2710</v>
      </c>
      <c r="C1052" t="s">
        <v>2725</v>
      </c>
      <c r="D1052" t="s">
        <v>94</v>
      </c>
      <c r="F1052">
        <v>2700</v>
      </c>
      <c r="G1052" t="s">
        <v>2723</v>
      </c>
      <c r="H1052" t="s">
        <v>2724</v>
      </c>
      <c r="I1052">
        <v>3</v>
      </c>
      <c r="J1052">
        <v>2</v>
      </c>
      <c r="K1052" t="s">
        <v>23</v>
      </c>
      <c r="L1052" t="s">
        <v>97</v>
      </c>
      <c r="N1052" t="s">
        <v>268</v>
      </c>
      <c r="O1052" t="s">
        <v>269</v>
      </c>
      <c r="P1052" t="s">
        <v>2726</v>
      </c>
      <c r="Q1052" t="s">
        <v>268</v>
      </c>
    </row>
    <row r="1053" spans="1:19" x14ac:dyDescent="0.2">
      <c r="A1053" s="1">
        <v>1051</v>
      </c>
      <c r="B1053" t="s">
        <v>2710</v>
      </c>
      <c r="C1053" t="s">
        <v>19</v>
      </c>
      <c r="D1053" t="s">
        <v>20</v>
      </c>
      <c r="F1053">
        <v>60</v>
      </c>
      <c r="G1053" t="s">
        <v>2727</v>
      </c>
      <c r="H1053" t="s">
        <v>2728</v>
      </c>
      <c r="I1053">
        <v>2</v>
      </c>
      <c r="J1053">
        <v>2</v>
      </c>
      <c r="K1053" t="s">
        <v>23</v>
      </c>
      <c r="L1053" t="s">
        <v>24</v>
      </c>
      <c r="N1053" t="s">
        <v>24</v>
      </c>
      <c r="O1053" t="s">
        <v>25</v>
      </c>
      <c r="Q1053" t="s">
        <v>23</v>
      </c>
    </row>
    <row r="1054" spans="1:19" x14ac:dyDescent="0.2">
      <c r="A1054" s="1">
        <v>1052</v>
      </c>
      <c r="B1054" t="s">
        <v>2710</v>
      </c>
      <c r="C1054" t="s">
        <v>19</v>
      </c>
      <c r="D1054" t="s">
        <v>20</v>
      </c>
      <c r="F1054">
        <v>5000</v>
      </c>
      <c r="G1054" t="s">
        <v>2729</v>
      </c>
      <c r="H1054" t="s">
        <v>2730</v>
      </c>
      <c r="I1054">
        <v>2</v>
      </c>
      <c r="J1054">
        <v>2</v>
      </c>
      <c r="K1054" t="s">
        <v>23</v>
      </c>
      <c r="L1054" t="s">
        <v>24</v>
      </c>
      <c r="N1054" t="s">
        <v>24</v>
      </c>
      <c r="O1054" t="s">
        <v>25</v>
      </c>
      <c r="Q1054" t="s">
        <v>23</v>
      </c>
    </row>
    <row r="1055" spans="1:19" x14ac:dyDescent="0.2">
      <c r="A1055" s="1">
        <v>1053</v>
      </c>
      <c r="B1055" t="s">
        <v>2710</v>
      </c>
      <c r="C1055" t="s">
        <v>19</v>
      </c>
      <c r="D1055" t="s">
        <v>20</v>
      </c>
      <c r="F1055">
        <v>1000</v>
      </c>
      <c r="G1055" t="s">
        <v>2731</v>
      </c>
      <c r="H1055" t="s">
        <v>2732</v>
      </c>
      <c r="I1055">
        <v>2</v>
      </c>
      <c r="J1055">
        <v>2</v>
      </c>
      <c r="K1055" t="s">
        <v>23</v>
      </c>
      <c r="L1055" t="s">
        <v>24</v>
      </c>
      <c r="N1055" t="s">
        <v>24</v>
      </c>
      <c r="O1055" t="s">
        <v>25</v>
      </c>
      <c r="Q1055" t="s">
        <v>23</v>
      </c>
    </row>
    <row r="1056" spans="1:19" x14ac:dyDescent="0.2">
      <c r="A1056" s="1">
        <v>1054</v>
      </c>
      <c r="B1056" t="s">
        <v>2733</v>
      </c>
      <c r="C1056" t="s">
        <v>2552</v>
      </c>
      <c r="D1056" t="s">
        <v>33</v>
      </c>
      <c r="F1056">
        <v>3050000</v>
      </c>
      <c r="G1056" t="s">
        <v>2734</v>
      </c>
      <c r="H1056" t="s">
        <v>2735</v>
      </c>
      <c r="I1056">
        <v>2</v>
      </c>
      <c r="J1056">
        <v>2</v>
      </c>
      <c r="K1056" t="s">
        <v>23</v>
      </c>
      <c r="L1056" t="s">
        <v>37</v>
      </c>
      <c r="N1056" t="s">
        <v>2555</v>
      </c>
      <c r="O1056" t="s">
        <v>37</v>
      </c>
      <c r="Q1056" t="s">
        <v>38</v>
      </c>
      <c r="R1056" t="s">
        <v>39</v>
      </c>
    </row>
    <row r="1057" spans="1:18" x14ac:dyDescent="0.2">
      <c r="A1057" s="1">
        <v>1055</v>
      </c>
      <c r="B1057" t="s">
        <v>2733</v>
      </c>
      <c r="C1057" t="s">
        <v>460</v>
      </c>
      <c r="D1057" t="s">
        <v>156</v>
      </c>
      <c r="F1057">
        <v>5000000</v>
      </c>
      <c r="G1057" t="s">
        <v>2736</v>
      </c>
      <c r="H1057" t="s">
        <v>2737</v>
      </c>
      <c r="I1057">
        <v>2</v>
      </c>
      <c r="J1057">
        <v>2</v>
      </c>
      <c r="K1057" t="s">
        <v>23</v>
      </c>
      <c r="L1057" t="s">
        <v>159</v>
      </c>
      <c r="N1057" t="s">
        <v>160</v>
      </c>
      <c r="O1057" t="s">
        <v>463</v>
      </c>
      <c r="Q1057" t="s">
        <v>160</v>
      </c>
    </row>
    <row r="1058" spans="1:18" x14ac:dyDescent="0.2">
      <c r="A1058" s="1">
        <v>1056</v>
      </c>
      <c r="B1058" t="s">
        <v>2733</v>
      </c>
      <c r="D1058" t="s">
        <v>70</v>
      </c>
      <c r="F1058">
        <v>3805187</v>
      </c>
      <c r="G1058" t="s">
        <v>2738</v>
      </c>
      <c r="H1058" t="s">
        <v>2739</v>
      </c>
      <c r="I1058">
        <v>0</v>
      </c>
      <c r="J1058">
        <v>2</v>
      </c>
      <c r="K1058" t="s">
        <v>23</v>
      </c>
      <c r="L1058" t="s">
        <v>73</v>
      </c>
      <c r="Q1058" t="s">
        <v>74</v>
      </c>
      <c r="R1058" t="s">
        <v>75</v>
      </c>
    </row>
    <row r="1059" spans="1:18" x14ac:dyDescent="0.2">
      <c r="A1059" s="1">
        <v>1057</v>
      </c>
      <c r="B1059" t="s">
        <v>2733</v>
      </c>
      <c r="C1059" t="s">
        <v>2740</v>
      </c>
      <c r="D1059" t="s">
        <v>94</v>
      </c>
      <c r="F1059">
        <v>100000</v>
      </c>
      <c r="G1059" t="s">
        <v>2741</v>
      </c>
      <c r="H1059" t="s">
        <v>2742</v>
      </c>
      <c r="I1059">
        <v>3</v>
      </c>
      <c r="J1059">
        <v>2</v>
      </c>
      <c r="K1059" t="s">
        <v>23</v>
      </c>
      <c r="L1059" t="s">
        <v>97</v>
      </c>
      <c r="N1059" t="s">
        <v>575</v>
      </c>
      <c r="O1059" t="s">
        <v>151</v>
      </c>
      <c r="P1059" t="s">
        <v>2741</v>
      </c>
      <c r="Q1059" t="s">
        <v>575</v>
      </c>
    </row>
    <row r="1060" spans="1:18" x14ac:dyDescent="0.2">
      <c r="A1060" s="1">
        <v>1058</v>
      </c>
      <c r="B1060" t="s">
        <v>2733</v>
      </c>
      <c r="C1060" t="s">
        <v>19</v>
      </c>
      <c r="D1060" t="s">
        <v>20</v>
      </c>
      <c r="F1060">
        <v>60</v>
      </c>
      <c r="G1060" t="s">
        <v>2743</v>
      </c>
      <c r="H1060" t="s">
        <v>2744</v>
      </c>
      <c r="I1060">
        <v>2</v>
      </c>
      <c r="J1060">
        <v>2</v>
      </c>
      <c r="K1060" t="s">
        <v>23</v>
      </c>
      <c r="L1060" t="s">
        <v>24</v>
      </c>
      <c r="N1060" t="s">
        <v>24</v>
      </c>
      <c r="O1060" t="s">
        <v>25</v>
      </c>
      <c r="Q1060" t="s">
        <v>23</v>
      </c>
    </row>
    <row r="1061" spans="1:18" x14ac:dyDescent="0.2">
      <c r="A1061" s="1">
        <v>1059</v>
      </c>
      <c r="B1061" t="s">
        <v>2733</v>
      </c>
      <c r="C1061" t="s">
        <v>19</v>
      </c>
      <c r="D1061" t="s">
        <v>20</v>
      </c>
      <c r="F1061">
        <v>60</v>
      </c>
      <c r="G1061" t="s">
        <v>2745</v>
      </c>
      <c r="H1061" t="s">
        <v>2746</v>
      </c>
      <c r="I1061">
        <v>2</v>
      </c>
      <c r="J1061">
        <v>2</v>
      </c>
      <c r="K1061" t="s">
        <v>23</v>
      </c>
      <c r="L1061" t="s">
        <v>24</v>
      </c>
      <c r="N1061" t="s">
        <v>24</v>
      </c>
      <c r="O1061" t="s">
        <v>25</v>
      </c>
      <c r="Q1061" t="s">
        <v>23</v>
      </c>
    </row>
    <row r="1062" spans="1:18" x14ac:dyDescent="0.2">
      <c r="A1062" s="1">
        <v>1060</v>
      </c>
      <c r="B1062" t="s">
        <v>2733</v>
      </c>
      <c r="C1062" t="s">
        <v>19</v>
      </c>
      <c r="D1062" t="s">
        <v>20</v>
      </c>
      <c r="F1062">
        <v>400</v>
      </c>
      <c r="G1062" t="s">
        <v>2747</v>
      </c>
      <c r="H1062" t="s">
        <v>2748</v>
      </c>
      <c r="I1062">
        <v>2</v>
      </c>
      <c r="J1062">
        <v>2</v>
      </c>
      <c r="K1062" t="s">
        <v>23</v>
      </c>
      <c r="L1062" t="s">
        <v>24</v>
      </c>
      <c r="N1062" t="s">
        <v>24</v>
      </c>
      <c r="O1062" t="s">
        <v>25</v>
      </c>
      <c r="Q1062" t="s">
        <v>23</v>
      </c>
    </row>
    <row r="1063" spans="1:18" x14ac:dyDescent="0.2">
      <c r="A1063" s="1">
        <v>1061</v>
      </c>
      <c r="B1063" t="s">
        <v>2733</v>
      </c>
      <c r="C1063" t="s">
        <v>19</v>
      </c>
      <c r="D1063" t="s">
        <v>20</v>
      </c>
      <c r="F1063">
        <v>80</v>
      </c>
      <c r="G1063" t="s">
        <v>2749</v>
      </c>
      <c r="H1063" t="s">
        <v>2750</v>
      </c>
      <c r="I1063">
        <v>2</v>
      </c>
      <c r="J1063">
        <v>2</v>
      </c>
      <c r="K1063" t="s">
        <v>23</v>
      </c>
      <c r="L1063" t="s">
        <v>24</v>
      </c>
      <c r="N1063" t="s">
        <v>24</v>
      </c>
      <c r="O1063" t="s">
        <v>25</v>
      </c>
      <c r="Q1063" t="s">
        <v>23</v>
      </c>
    </row>
    <row r="1064" spans="1:18" x14ac:dyDescent="0.2">
      <c r="A1064" s="1">
        <v>1062</v>
      </c>
      <c r="B1064" t="s">
        <v>2751</v>
      </c>
      <c r="C1064" t="s">
        <v>40</v>
      </c>
      <c r="D1064" t="s">
        <v>2752</v>
      </c>
      <c r="E1064">
        <v>13705955.949999999</v>
      </c>
      <c r="G1064" t="s">
        <v>2753</v>
      </c>
      <c r="H1064" t="s">
        <v>2754</v>
      </c>
      <c r="I1064">
        <v>2</v>
      </c>
      <c r="J1064">
        <v>3</v>
      </c>
      <c r="K1064" t="s">
        <v>955</v>
      </c>
      <c r="L1064" t="s">
        <v>956</v>
      </c>
      <c r="M1064" t="s">
        <v>2753</v>
      </c>
      <c r="N1064" t="s">
        <v>23</v>
      </c>
      <c r="O1064" t="s">
        <v>46</v>
      </c>
      <c r="Q1064" t="s">
        <v>955</v>
      </c>
    </row>
    <row r="1065" spans="1:18" x14ac:dyDescent="0.2">
      <c r="A1065" s="1">
        <v>1063</v>
      </c>
      <c r="B1065" t="s">
        <v>2751</v>
      </c>
      <c r="C1065" t="s">
        <v>2755</v>
      </c>
      <c r="D1065" t="s">
        <v>94</v>
      </c>
      <c r="F1065">
        <v>64000</v>
      </c>
      <c r="G1065" t="s">
        <v>2756</v>
      </c>
      <c r="H1065" t="s">
        <v>2757</v>
      </c>
      <c r="I1065">
        <v>3</v>
      </c>
      <c r="J1065">
        <v>2</v>
      </c>
      <c r="K1065" t="s">
        <v>23</v>
      </c>
      <c r="L1065" t="s">
        <v>97</v>
      </c>
      <c r="N1065" t="s">
        <v>1798</v>
      </c>
      <c r="O1065" t="s">
        <v>269</v>
      </c>
      <c r="P1065" t="s">
        <v>2758</v>
      </c>
      <c r="Q1065" t="s">
        <v>1798</v>
      </c>
    </row>
    <row r="1066" spans="1:18" x14ac:dyDescent="0.2">
      <c r="A1066" s="1">
        <v>1064</v>
      </c>
      <c r="B1066" t="s">
        <v>2751</v>
      </c>
      <c r="C1066" t="s">
        <v>19</v>
      </c>
      <c r="D1066" t="s">
        <v>20</v>
      </c>
      <c r="F1066">
        <v>60</v>
      </c>
      <c r="G1066" t="s">
        <v>2759</v>
      </c>
      <c r="H1066" t="s">
        <v>2760</v>
      </c>
      <c r="I1066">
        <v>2</v>
      </c>
      <c r="J1066">
        <v>2</v>
      </c>
      <c r="K1066" t="s">
        <v>23</v>
      </c>
      <c r="L1066" t="s">
        <v>24</v>
      </c>
      <c r="N1066" t="s">
        <v>24</v>
      </c>
      <c r="O1066" t="s">
        <v>25</v>
      </c>
      <c r="Q1066" t="s">
        <v>23</v>
      </c>
    </row>
    <row r="1067" spans="1:18" x14ac:dyDescent="0.2">
      <c r="A1067" s="1">
        <v>1065</v>
      </c>
      <c r="B1067" t="s">
        <v>2751</v>
      </c>
      <c r="C1067" t="s">
        <v>1186</v>
      </c>
      <c r="D1067" t="s">
        <v>33</v>
      </c>
      <c r="F1067">
        <v>150000</v>
      </c>
      <c r="G1067" t="s">
        <v>2761</v>
      </c>
      <c r="H1067" t="s">
        <v>2762</v>
      </c>
      <c r="I1067">
        <v>2</v>
      </c>
      <c r="J1067">
        <v>2</v>
      </c>
      <c r="K1067" t="s">
        <v>23</v>
      </c>
      <c r="L1067" t="s">
        <v>37</v>
      </c>
      <c r="N1067" t="s">
        <v>1189</v>
      </c>
      <c r="O1067" t="s">
        <v>37</v>
      </c>
      <c r="Q1067" t="s">
        <v>38</v>
      </c>
      <c r="R1067" t="s">
        <v>39</v>
      </c>
    </row>
    <row r="1068" spans="1:18" x14ac:dyDescent="0.2">
      <c r="A1068" s="1">
        <v>1066</v>
      </c>
      <c r="B1068" t="s">
        <v>2751</v>
      </c>
      <c r="C1068" t="s">
        <v>19</v>
      </c>
      <c r="D1068" t="s">
        <v>20</v>
      </c>
      <c r="F1068">
        <v>60</v>
      </c>
      <c r="G1068" t="s">
        <v>2763</v>
      </c>
      <c r="H1068" t="s">
        <v>2764</v>
      </c>
      <c r="I1068">
        <v>2</v>
      </c>
      <c r="J1068">
        <v>2</v>
      </c>
      <c r="K1068" t="s">
        <v>23</v>
      </c>
      <c r="L1068" t="s">
        <v>24</v>
      </c>
      <c r="N1068" t="s">
        <v>24</v>
      </c>
      <c r="O1068" t="s">
        <v>25</v>
      </c>
      <c r="Q1068" t="s">
        <v>23</v>
      </c>
    </row>
    <row r="1069" spans="1:18" x14ac:dyDescent="0.2">
      <c r="A1069" s="1">
        <v>1067</v>
      </c>
      <c r="B1069" t="s">
        <v>2765</v>
      </c>
      <c r="C1069" t="s">
        <v>460</v>
      </c>
      <c r="D1069" t="s">
        <v>156</v>
      </c>
      <c r="F1069">
        <v>7000000</v>
      </c>
      <c r="G1069" t="s">
        <v>2766</v>
      </c>
      <c r="H1069" t="s">
        <v>2767</v>
      </c>
      <c r="I1069">
        <v>2</v>
      </c>
      <c r="J1069">
        <v>2</v>
      </c>
      <c r="K1069" t="s">
        <v>23</v>
      </c>
      <c r="L1069" t="s">
        <v>159</v>
      </c>
      <c r="N1069" t="s">
        <v>160</v>
      </c>
      <c r="O1069" t="s">
        <v>463</v>
      </c>
      <c r="Q1069" t="s">
        <v>160</v>
      </c>
    </row>
    <row r="1070" spans="1:18" x14ac:dyDescent="0.2">
      <c r="A1070" s="1">
        <v>1068</v>
      </c>
      <c r="B1070" t="s">
        <v>2765</v>
      </c>
      <c r="C1070" t="s">
        <v>2552</v>
      </c>
      <c r="D1070" t="s">
        <v>33</v>
      </c>
      <c r="F1070">
        <v>3500000</v>
      </c>
      <c r="G1070" t="s">
        <v>2768</v>
      </c>
      <c r="H1070" t="s">
        <v>2769</v>
      </c>
      <c r="I1070">
        <v>2</v>
      </c>
      <c r="J1070">
        <v>2</v>
      </c>
      <c r="K1070" t="s">
        <v>23</v>
      </c>
      <c r="L1070" t="s">
        <v>37</v>
      </c>
      <c r="N1070" t="s">
        <v>2555</v>
      </c>
      <c r="O1070" t="s">
        <v>37</v>
      </c>
      <c r="Q1070" t="s">
        <v>38</v>
      </c>
      <c r="R1070" t="s">
        <v>39</v>
      </c>
    </row>
    <row r="1071" spans="1:18" x14ac:dyDescent="0.2">
      <c r="A1071" s="1">
        <v>1069</v>
      </c>
      <c r="B1071" t="s">
        <v>2765</v>
      </c>
      <c r="C1071" t="s">
        <v>19</v>
      </c>
      <c r="D1071" t="s">
        <v>20</v>
      </c>
      <c r="F1071">
        <v>60</v>
      </c>
      <c r="G1071" t="s">
        <v>2770</v>
      </c>
      <c r="H1071" t="s">
        <v>2771</v>
      </c>
      <c r="I1071">
        <v>2</v>
      </c>
      <c r="J1071">
        <v>2</v>
      </c>
      <c r="K1071" t="s">
        <v>23</v>
      </c>
      <c r="L1071" t="s">
        <v>24</v>
      </c>
      <c r="N1071" t="s">
        <v>24</v>
      </c>
      <c r="O1071" t="s">
        <v>25</v>
      </c>
      <c r="Q1071" t="s">
        <v>23</v>
      </c>
    </row>
    <row r="1072" spans="1:18" x14ac:dyDescent="0.2">
      <c r="A1072" s="1">
        <v>1070</v>
      </c>
      <c r="B1072" t="s">
        <v>2765</v>
      </c>
      <c r="C1072" t="s">
        <v>2772</v>
      </c>
      <c r="D1072" t="s">
        <v>94</v>
      </c>
      <c r="F1072">
        <v>35000</v>
      </c>
      <c r="G1072" t="s">
        <v>2773</v>
      </c>
      <c r="H1072" t="s">
        <v>2774</v>
      </c>
      <c r="I1072">
        <v>3</v>
      </c>
      <c r="J1072">
        <v>2</v>
      </c>
      <c r="K1072" t="s">
        <v>23</v>
      </c>
      <c r="L1072" t="s">
        <v>97</v>
      </c>
      <c r="N1072" t="s">
        <v>1195</v>
      </c>
      <c r="O1072" t="s">
        <v>1196</v>
      </c>
      <c r="P1072" t="s">
        <v>2773</v>
      </c>
      <c r="Q1072" t="s">
        <v>1195</v>
      </c>
    </row>
    <row r="1073" spans="1:18" x14ac:dyDescent="0.2">
      <c r="A1073" s="1">
        <v>1071</v>
      </c>
      <c r="B1073" t="s">
        <v>2765</v>
      </c>
      <c r="C1073" t="s">
        <v>19</v>
      </c>
      <c r="D1073" t="s">
        <v>20</v>
      </c>
      <c r="F1073">
        <v>60</v>
      </c>
      <c r="G1073" t="s">
        <v>2775</v>
      </c>
      <c r="H1073" t="s">
        <v>2776</v>
      </c>
      <c r="I1073">
        <v>2</v>
      </c>
      <c r="J1073">
        <v>2</v>
      </c>
      <c r="K1073" t="s">
        <v>23</v>
      </c>
      <c r="L1073" t="s">
        <v>24</v>
      </c>
      <c r="N1073" t="s">
        <v>24</v>
      </c>
      <c r="O1073" t="s">
        <v>25</v>
      </c>
      <c r="Q1073" t="s">
        <v>23</v>
      </c>
    </row>
    <row r="1074" spans="1:18" x14ac:dyDescent="0.2">
      <c r="A1074" s="1">
        <v>1072</v>
      </c>
      <c r="B1074" t="s">
        <v>2765</v>
      </c>
      <c r="C1074" t="s">
        <v>2777</v>
      </c>
      <c r="D1074" t="s">
        <v>94</v>
      </c>
      <c r="F1074">
        <v>110000</v>
      </c>
      <c r="G1074" t="s">
        <v>2778</v>
      </c>
      <c r="H1074" t="s">
        <v>2779</v>
      </c>
      <c r="I1074">
        <v>3</v>
      </c>
      <c r="J1074">
        <v>2</v>
      </c>
      <c r="K1074" t="s">
        <v>23</v>
      </c>
      <c r="L1074" t="s">
        <v>97</v>
      </c>
      <c r="N1074" t="s">
        <v>1406</v>
      </c>
      <c r="O1074" t="s">
        <v>1407</v>
      </c>
      <c r="P1074" t="s">
        <v>2778</v>
      </c>
      <c r="Q1074" t="s">
        <v>1406</v>
      </c>
    </row>
    <row r="1075" spans="1:18" x14ac:dyDescent="0.2">
      <c r="A1075" s="1">
        <v>1073</v>
      </c>
      <c r="B1075" t="s">
        <v>2765</v>
      </c>
      <c r="C1075" t="s">
        <v>19</v>
      </c>
      <c r="D1075" t="s">
        <v>20</v>
      </c>
      <c r="F1075">
        <v>60</v>
      </c>
      <c r="G1075" t="s">
        <v>2780</v>
      </c>
      <c r="H1075" t="s">
        <v>2781</v>
      </c>
      <c r="I1075">
        <v>2</v>
      </c>
      <c r="J1075">
        <v>2</v>
      </c>
      <c r="K1075" t="s">
        <v>23</v>
      </c>
      <c r="L1075" t="s">
        <v>24</v>
      </c>
      <c r="N1075" t="s">
        <v>24</v>
      </c>
      <c r="O1075" t="s">
        <v>25</v>
      </c>
      <c r="Q1075" t="s">
        <v>23</v>
      </c>
    </row>
    <row r="1076" spans="1:18" x14ac:dyDescent="0.2">
      <c r="A1076" s="1">
        <v>1074</v>
      </c>
      <c r="B1076" t="s">
        <v>2765</v>
      </c>
      <c r="C1076" t="s">
        <v>2782</v>
      </c>
      <c r="D1076" t="s">
        <v>94</v>
      </c>
      <c r="F1076">
        <v>30000</v>
      </c>
      <c r="G1076" t="s">
        <v>2783</v>
      </c>
      <c r="H1076" t="s">
        <v>2784</v>
      </c>
      <c r="I1076">
        <v>3</v>
      </c>
      <c r="J1076">
        <v>2</v>
      </c>
      <c r="K1076" t="s">
        <v>23</v>
      </c>
      <c r="L1076" t="s">
        <v>97</v>
      </c>
      <c r="N1076" t="s">
        <v>494</v>
      </c>
      <c r="O1076" t="s">
        <v>495</v>
      </c>
      <c r="P1076" t="s">
        <v>2783</v>
      </c>
      <c r="Q1076" t="s">
        <v>494</v>
      </c>
    </row>
    <row r="1077" spans="1:18" x14ac:dyDescent="0.2">
      <c r="A1077" s="1">
        <v>1075</v>
      </c>
      <c r="B1077" t="s">
        <v>2765</v>
      </c>
      <c r="C1077" t="s">
        <v>19</v>
      </c>
      <c r="D1077" t="s">
        <v>20</v>
      </c>
      <c r="F1077">
        <v>60</v>
      </c>
      <c r="G1077" t="s">
        <v>2785</v>
      </c>
      <c r="H1077" t="s">
        <v>2786</v>
      </c>
      <c r="I1077">
        <v>2</v>
      </c>
      <c r="J1077">
        <v>2</v>
      </c>
      <c r="K1077" t="s">
        <v>23</v>
      </c>
      <c r="L1077" t="s">
        <v>24</v>
      </c>
      <c r="N1077" t="s">
        <v>24</v>
      </c>
      <c r="O1077" t="s">
        <v>25</v>
      </c>
      <c r="Q1077" t="s">
        <v>23</v>
      </c>
    </row>
    <row r="1078" spans="1:18" x14ac:dyDescent="0.2">
      <c r="A1078" s="1">
        <v>1076</v>
      </c>
      <c r="B1078" t="s">
        <v>2765</v>
      </c>
      <c r="C1078" t="s">
        <v>2787</v>
      </c>
      <c r="D1078" t="s">
        <v>94</v>
      </c>
      <c r="F1078">
        <v>332968</v>
      </c>
      <c r="G1078" t="s">
        <v>2788</v>
      </c>
      <c r="H1078" t="s">
        <v>2789</v>
      </c>
      <c r="I1078">
        <v>3</v>
      </c>
      <c r="J1078">
        <v>2</v>
      </c>
      <c r="K1078" t="s">
        <v>23</v>
      </c>
      <c r="L1078" t="s">
        <v>97</v>
      </c>
      <c r="N1078" t="s">
        <v>98</v>
      </c>
      <c r="O1078" t="s">
        <v>99</v>
      </c>
      <c r="P1078" t="s">
        <v>2790</v>
      </c>
      <c r="Q1078" t="s">
        <v>98</v>
      </c>
    </row>
    <row r="1079" spans="1:18" x14ac:dyDescent="0.2">
      <c r="A1079" s="1">
        <v>1077</v>
      </c>
      <c r="B1079" t="s">
        <v>2765</v>
      </c>
      <c r="C1079" t="s">
        <v>19</v>
      </c>
      <c r="D1079" t="s">
        <v>20</v>
      </c>
      <c r="F1079">
        <v>60</v>
      </c>
      <c r="G1079" t="s">
        <v>2791</v>
      </c>
      <c r="H1079" t="s">
        <v>2792</v>
      </c>
      <c r="I1079">
        <v>2</v>
      </c>
      <c r="J1079">
        <v>2</v>
      </c>
      <c r="K1079" t="s">
        <v>23</v>
      </c>
      <c r="L1079" t="s">
        <v>24</v>
      </c>
      <c r="N1079" t="s">
        <v>24</v>
      </c>
      <c r="O1079" t="s">
        <v>25</v>
      </c>
      <c r="Q1079" t="s">
        <v>23</v>
      </c>
    </row>
    <row r="1080" spans="1:18" x14ac:dyDescent="0.2">
      <c r="A1080" s="1">
        <v>1078</v>
      </c>
      <c r="B1080" t="s">
        <v>2765</v>
      </c>
      <c r="D1080" t="s">
        <v>70</v>
      </c>
      <c r="F1080">
        <v>2479688</v>
      </c>
      <c r="G1080" t="s">
        <v>2793</v>
      </c>
      <c r="H1080" t="s">
        <v>2794</v>
      </c>
      <c r="I1080">
        <v>0</v>
      </c>
      <c r="J1080">
        <v>2</v>
      </c>
      <c r="K1080" t="s">
        <v>23</v>
      </c>
      <c r="L1080" t="s">
        <v>73</v>
      </c>
      <c r="Q1080" t="s">
        <v>74</v>
      </c>
      <c r="R1080" t="s">
        <v>75</v>
      </c>
    </row>
    <row r="1081" spans="1:18" x14ac:dyDescent="0.2">
      <c r="A1081" s="1">
        <v>1079</v>
      </c>
      <c r="B1081" t="s">
        <v>2795</v>
      </c>
      <c r="C1081" t="s">
        <v>198</v>
      </c>
      <c r="D1081" t="s">
        <v>2796</v>
      </c>
      <c r="E1081">
        <v>180000000</v>
      </c>
      <c r="G1081" t="s">
        <v>2797</v>
      </c>
      <c r="H1081" t="s">
        <v>2798</v>
      </c>
      <c r="I1081">
        <v>2</v>
      </c>
      <c r="J1081">
        <v>2</v>
      </c>
      <c r="K1081" t="s">
        <v>2799</v>
      </c>
      <c r="L1081" t="s">
        <v>2800</v>
      </c>
      <c r="N1081" t="s">
        <v>23</v>
      </c>
      <c r="O1081" t="s">
        <v>203</v>
      </c>
      <c r="Q1081" t="s">
        <v>2799</v>
      </c>
    </row>
    <row r="1082" spans="1:18" x14ac:dyDescent="0.2">
      <c r="A1082" s="1">
        <v>1080</v>
      </c>
      <c r="B1082" t="s">
        <v>2795</v>
      </c>
      <c r="C1082" t="s">
        <v>997</v>
      </c>
      <c r="D1082" t="s">
        <v>156</v>
      </c>
      <c r="F1082">
        <v>180000000</v>
      </c>
      <c r="G1082" t="s">
        <v>2801</v>
      </c>
      <c r="H1082" t="s">
        <v>2802</v>
      </c>
      <c r="I1082">
        <v>2</v>
      </c>
      <c r="J1082">
        <v>2</v>
      </c>
      <c r="K1082" t="s">
        <v>23</v>
      </c>
      <c r="L1082" t="s">
        <v>159</v>
      </c>
      <c r="N1082" t="s">
        <v>1000</v>
      </c>
      <c r="O1082" t="s">
        <v>1001</v>
      </c>
      <c r="Q1082" t="s">
        <v>1000</v>
      </c>
    </row>
    <row r="1083" spans="1:18" x14ac:dyDescent="0.2">
      <c r="A1083" s="1">
        <v>1081</v>
      </c>
      <c r="B1083" t="s">
        <v>2795</v>
      </c>
      <c r="C1083" t="s">
        <v>19</v>
      </c>
      <c r="D1083" t="s">
        <v>20</v>
      </c>
      <c r="F1083">
        <v>150</v>
      </c>
      <c r="G1083" t="s">
        <v>2803</v>
      </c>
      <c r="H1083" t="s">
        <v>2804</v>
      </c>
      <c r="I1083">
        <v>2</v>
      </c>
      <c r="J1083">
        <v>2</v>
      </c>
      <c r="K1083" t="s">
        <v>23</v>
      </c>
      <c r="L1083" t="s">
        <v>24</v>
      </c>
      <c r="N1083" t="s">
        <v>24</v>
      </c>
      <c r="O1083" t="s">
        <v>25</v>
      </c>
      <c r="Q1083" t="s">
        <v>23</v>
      </c>
    </row>
    <row r="1084" spans="1:18" x14ac:dyDescent="0.2">
      <c r="A1084" s="1">
        <v>1082</v>
      </c>
      <c r="B1084" t="s">
        <v>2805</v>
      </c>
      <c r="C1084" t="s">
        <v>198</v>
      </c>
      <c r="D1084" t="s">
        <v>2806</v>
      </c>
      <c r="E1084">
        <v>5000000</v>
      </c>
      <c r="G1084" t="s">
        <v>2807</v>
      </c>
      <c r="H1084" t="s">
        <v>2808</v>
      </c>
      <c r="I1084">
        <v>2</v>
      </c>
      <c r="J1084">
        <v>2</v>
      </c>
      <c r="K1084" t="s">
        <v>2809</v>
      </c>
      <c r="L1084" t="s">
        <v>2810</v>
      </c>
      <c r="N1084" t="s">
        <v>23</v>
      </c>
      <c r="O1084" t="s">
        <v>203</v>
      </c>
      <c r="Q1084" t="s">
        <v>2809</v>
      </c>
    </row>
    <row r="1085" spans="1:18" x14ac:dyDescent="0.2">
      <c r="A1085" s="1">
        <v>1083</v>
      </c>
      <c r="B1085" t="s">
        <v>2811</v>
      </c>
      <c r="C1085" t="s">
        <v>40</v>
      </c>
      <c r="D1085" t="s">
        <v>2812</v>
      </c>
      <c r="E1085">
        <v>9649620.6099999994</v>
      </c>
      <c r="G1085" t="s">
        <v>2813</v>
      </c>
      <c r="H1085" t="s">
        <v>2814</v>
      </c>
      <c r="I1085">
        <v>2</v>
      </c>
      <c r="J1085">
        <v>3</v>
      </c>
      <c r="K1085" t="s">
        <v>955</v>
      </c>
      <c r="L1085" t="s">
        <v>956</v>
      </c>
      <c r="M1085" t="s">
        <v>2813</v>
      </c>
      <c r="N1085" t="s">
        <v>23</v>
      </c>
      <c r="O1085" t="s">
        <v>46</v>
      </c>
      <c r="Q1085" t="s">
        <v>955</v>
      </c>
    </row>
    <row r="1086" spans="1:18" x14ac:dyDescent="0.2">
      <c r="A1086" s="1">
        <v>1084</v>
      </c>
      <c r="B1086" t="s">
        <v>2811</v>
      </c>
      <c r="C1086" t="s">
        <v>2815</v>
      </c>
      <c r="D1086" t="s">
        <v>94</v>
      </c>
      <c r="F1086">
        <v>14000</v>
      </c>
      <c r="G1086" t="s">
        <v>2816</v>
      </c>
      <c r="H1086" t="s">
        <v>2817</v>
      </c>
      <c r="I1086">
        <v>3</v>
      </c>
      <c r="J1086">
        <v>2</v>
      </c>
      <c r="K1086" t="s">
        <v>23</v>
      </c>
      <c r="L1086" t="s">
        <v>97</v>
      </c>
      <c r="N1086" t="s">
        <v>2818</v>
      </c>
      <c r="O1086" t="s">
        <v>151</v>
      </c>
      <c r="P1086" t="s">
        <v>2816</v>
      </c>
      <c r="Q1086" t="s">
        <v>2818</v>
      </c>
    </row>
    <row r="1087" spans="1:18" x14ac:dyDescent="0.2">
      <c r="A1087" s="1">
        <v>1085</v>
      </c>
      <c r="B1087" t="s">
        <v>2811</v>
      </c>
      <c r="C1087" t="s">
        <v>19</v>
      </c>
      <c r="D1087" t="s">
        <v>20</v>
      </c>
      <c r="F1087">
        <v>60</v>
      </c>
      <c r="G1087" t="s">
        <v>2819</v>
      </c>
      <c r="H1087" t="s">
        <v>2820</v>
      </c>
      <c r="I1087">
        <v>2</v>
      </c>
      <c r="J1087">
        <v>2</v>
      </c>
      <c r="K1087" t="s">
        <v>23</v>
      </c>
      <c r="L1087" t="s">
        <v>24</v>
      </c>
      <c r="N1087" t="s">
        <v>24</v>
      </c>
      <c r="O1087" t="s">
        <v>25</v>
      </c>
      <c r="Q1087" t="s">
        <v>23</v>
      </c>
    </row>
    <row r="1088" spans="1:18" x14ac:dyDescent="0.2">
      <c r="A1088" s="1">
        <v>1086</v>
      </c>
      <c r="B1088" t="s">
        <v>2811</v>
      </c>
      <c r="C1088" t="s">
        <v>2821</v>
      </c>
      <c r="D1088" t="s">
        <v>94</v>
      </c>
      <c r="F1088">
        <v>87770</v>
      </c>
      <c r="G1088" t="s">
        <v>2822</v>
      </c>
      <c r="H1088" t="s">
        <v>2823</v>
      </c>
      <c r="I1088">
        <v>3</v>
      </c>
      <c r="J1088">
        <v>2</v>
      </c>
      <c r="K1088" t="s">
        <v>23</v>
      </c>
      <c r="L1088" t="s">
        <v>97</v>
      </c>
      <c r="N1088" t="s">
        <v>2824</v>
      </c>
      <c r="O1088" t="s">
        <v>2825</v>
      </c>
      <c r="P1088" t="s">
        <v>2822</v>
      </c>
      <c r="Q1088" t="s">
        <v>2824</v>
      </c>
    </row>
    <row r="1089" spans="1:19" x14ac:dyDescent="0.2">
      <c r="A1089" s="1">
        <v>1087</v>
      </c>
      <c r="B1089" t="s">
        <v>2811</v>
      </c>
      <c r="C1089" t="s">
        <v>19</v>
      </c>
      <c r="D1089" t="s">
        <v>20</v>
      </c>
      <c r="F1089">
        <v>60</v>
      </c>
      <c r="G1089" t="s">
        <v>2826</v>
      </c>
      <c r="H1089" t="s">
        <v>2827</v>
      </c>
      <c r="I1089">
        <v>2</v>
      </c>
      <c r="J1089">
        <v>2</v>
      </c>
      <c r="K1089" t="s">
        <v>23</v>
      </c>
      <c r="L1089" t="s">
        <v>24</v>
      </c>
      <c r="N1089" t="s">
        <v>24</v>
      </c>
      <c r="O1089" t="s">
        <v>25</v>
      </c>
      <c r="Q1089" t="s">
        <v>23</v>
      </c>
    </row>
    <row r="1090" spans="1:19" x14ac:dyDescent="0.2">
      <c r="A1090" s="1">
        <v>1088</v>
      </c>
      <c r="B1090" t="s">
        <v>2828</v>
      </c>
      <c r="C1090" t="s">
        <v>19</v>
      </c>
      <c r="D1090" t="s">
        <v>20</v>
      </c>
      <c r="F1090">
        <v>1000</v>
      </c>
      <c r="G1090" t="s">
        <v>2829</v>
      </c>
      <c r="H1090" t="s">
        <v>2830</v>
      </c>
      <c r="I1090">
        <v>2</v>
      </c>
      <c r="J1090">
        <v>2</v>
      </c>
      <c r="K1090" t="s">
        <v>23</v>
      </c>
      <c r="L1090" t="s">
        <v>24</v>
      </c>
      <c r="N1090" t="s">
        <v>24</v>
      </c>
      <c r="O1090" t="s">
        <v>25</v>
      </c>
      <c r="Q1090" t="s">
        <v>23</v>
      </c>
    </row>
    <row r="1091" spans="1:19" x14ac:dyDescent="0.2">
      <c r="A1091" s="1">
        <v>1089</v>
      </c>
      <c r="B1091" t="s">
        <v>2828</v>
      </c>
      <c r="C1091" t="s">
        <v>460</v>
      </c>
      <c r="D1091" t="s">
        <v>156</v>
      </c>
      <c r="F1091">
        <v>8000000</v>
      </c>
      <c r="G1091" t="s">
        <v>2831</v>
      </c>
      <c r="H1091" t="s">
        <v>2832</v>
      </c>
      <c r="I1091">
        <v>2</v>
      </c>
      <c r="J1091">
        <v>2</v>
      </c>
      <c r="K1091" t="s">
        <v>23</v>
      </c>
      <c r="L1091" t="s">
        <v>159</v>
      </c>
      <c r="N1091" t="s">
        <v>160</v>
      </c>
      <c r="O1091" t="s">
        <v>463</v>
      </c>
      <c r="Q1091" t="s">
        <v>160</v>
      </c>
    </row>
    <row r="1092" spans="1:19" x14ac:dyDescent="0.2">
      <c r="A1092" s="1">
        <v>1090</v>
      </c>
      <c r="B1092" t="s">
        <v>2828</v>
      </c>
      <c r="C1092" t="s">
        <v>2833</v>
      </c>
      <c r="D1092" t="s">
        <v>94</v>
      </c>
      <c r="F1092">
        <v>12600</v>
      </c>
      <c r="G1092" t="s">
        <v>2834</v>
      </c>
      <c r="H1092" t="s">
        <v>2835</v>
      </c>
      <c r="I1092">
        <v>3</v>
      </c>
      <c r="J1092">
        <v>2</v>
      </c>
      <c r="K1092" t="s">
        <v>23</v>
      </c>
      <c r="L1092" t="s">
        <v>97</v>
      </c>
      <c r="N1092" t="s">
        <v>1406</v>
      </c>
      <c r="O1092" t="s">
        <v>1407</v>
      </c>
      <c r="P1092" t="s">
        <v>2834</v>
      </c>
      <c r="Q1092" t="s">
        <v>1406</v>
      </c>
    </row>
    <row r="1093" spans="1:19" x14ac:dyDescent="0.2">
      <c r="A1093" s="1">
        <v>1091</v>
      </c>
      <c r="B1093" t="s">
        <v>2828</v>
      </c>
      <c r="C1093" t="s">
        <v>19</v>
      </c>
      <c r="D1093" t="s">
        <v>20</v>
      </c>
      <c r="F1093">
        <v>60</v>
      </c>
      <c r="G1093" t="s">
        <v>2836</v>
      </c>
      <c r="H1093" t="s">
        <v>2837</v>
      </c>
      <c r="I1093">
        <v>2</v>
      </c>
      <c r="J1093">
        <v>2</v>
      </c>
      <c r="K1093" t="s">
        <v>23</v>
      </c>
      <c r="L1093" t="s">
        <v>24</v>
      </c>
      <c r="N1093" t="s">
        <v>24</v>
      </c>
      <c r="O1093" t="s">
        <v>25</v>
      </c>
      <c r="Q1093" t="s">
        <v>23</v>
      </c>
    </row>
    <row r="1094" spans="1:19" x14ac:dyDescent="0.2">
      <c r="A1094" s="1">
        <v>1092</v>
      </c>
      <c r="B1094" t="s">
        <v>2828</v>
      </c>
      <c r="C1094" t="s">
        <v>2838</v>
      </c>
      <c r="D1094" t="s">
        <v>94</v>
      </c>
      <c r="F1094">
        <v>149000</v>
      </c>
      <c r="G1094" t="s">
        <v>2839</v>
      </c>
      <c r="H1094" t="s">
        <v>2840</v>
      </c>
      <c r="I1094">
        <v>3</v>
      </c>
      <c r="J1094">
        <v>2</v>
      </c>
      <c r="K1094" t="s">
        <v>23</v>
      </c>
      <c r="L1094" t="s">
        <v>97</v>
      </c>
      <c r="N1094" t="s">
        <v>651</v>
      </c>
      <c r="O1094" t="s">
        <v>652</v>
      </c>
      <c r="P1094" t="s">
        <v>2841</v>
      </c>
      <c r="Q1094" t="s">
        <v>651</v>
      </c>
    </row>
    <row r="1095" spans="1:19" x14ac:dyDescent="0.2">
      <c r="A1095" s="1">
        <v>1093</v>
      </c>
      <c r="B1095" t="s">
        <v>2828</v>
      </c>
      <c r="C1095" t="s">
        <v>19</v>
      </c>
      <c r="D1095" t="s">
        <v>20</v>
      </c>
      <c r="F1095">
        <v>60</v>
      </c>
      <c r="G1095" t="s">
        <v>2842</v>
      </c>
      <c r="H1095" t="s">
        <v>2843</v>
      </c>
      <c r="I1095">
        <v>2</v>
      </c>
      <c r="J1095">
        <v>2</v>
      </c>
      <c r="K1095" t="s">
        <v>23</v>
      </c>
      <c r="L1095" t="s">
        <v>24</v>
      </c>
      <c r="N1095" t="s">
        <v>24</v>
      </c>
      <c r="O1095" t="s">
        <v>25</v>
      </c>
      <c r="Q1095" t="s">
        <v>23</v>
      </c>
    </row>
    <row r="1096" spans="1:19" x14ac:dyDescent="0.2">
      <c r="A1096" s="1">
        <v>1094</v>
      </c>
      <c r="B1096" t="s">
        <v>2828</v>
      </c>
      <c r="C1096" t="s">
        <v>121</v>
      </c>
      <c r="D1096" t="s">
        <v>70</v>
      </c>
      <c r="F1096">
        <v>1340.24</v>
      </c>
      <c r="G1096" t="s">
        <v>2844</v>
      </c>
      <c r="H1096" t="s">
        <v>2845</v>
      </c>
      <c r="I1096">
        <v>1</v>
      </c>
      <c r="J1096">
        <v>2</v>
      </c>
      <c r="K1096" t="s">
        <v>23</v>
      </c>
      <c r="L1096" t="s">
        <v>73</v>
      </c>
      <c r="N1096" t="s">
        <v>121</v>
      </c>
      <c r="Q1096" t="s">
        <v>124</v>
      </c>
      <c r="R1096" t="s">
        <v>125</v>
      </c>
    </row>
    <row r="1097" spans="1:19" x14ac:dyDescent="0.2">
      <c r="A1097" s="1">
        <v>1095</v>
      </c>
      <c r="B1097" t="s">
        <v>2828</v>
      </c>
      <c r="D1097" t="s">
        <v>70</v>
      </c>
      <c r="F1097">
        <v>142802.72</v>
      </c>
      <c r="G1097" t="s">
        <v>2846</v>
      </c>
      <c r="H1097" t="s">
        <v>2847</v>
      </c>
      <c r="I1097">
        <v>0</v>
      </c>
      <c r="J1097">
        <v>2</v>
      </c>
      <c r="K1097" t="s">
        <v>23</v>
      </c>
      <c r="L1097" t="s">
        <v>73</v>
      </c>
      <c r="Q1097" t="s">
        <v>74</v>
      </c>
      <c r="R1097" t="s">
        <v>75</v>
      </c>
    </row>
    <row r="1098" spans="1:19" x14ac:dyDescent="0.2">
      <c r="A1098" s="1">
        <v>1096</v>
      </c>
      <c r="B1098" t="s">
        <v>2828</v>
      </c>
      <c r="D1098" t="s">
        <v>70</v>
      </c>
      <c r="F1098">
        <v>44377</v>
      </c>
      <c r="G1098" t="s">
        <v>2848</v>
      </c>
      <c r="H1098" t="s">
        <v>2849</v>
      </c>
      <c r="I1098">
        <v>0</v>
      </c>
      <c r="J1098">
        <v>2</v>
      </c>
      <c r="K1098" t="s">
        <v>23</v>
      </c>
      <c r="L1098" t="s">
        <v>73</v>
      </c>
      <c r="Q1098" t="s">
        <v>74</v>
      </c>
      <c r="R1098" t="s">
        <v>75</v>
      </c>
    </row>
    <row r="1099" spans="1:19" x14ac:dyDescent="0.2">
      <c r="A1099" s="1">
        <v>1097</v>
      </c>
      <c r="B1099" t="s">
        <v>2828</v>
      </c>
      <c r="C1099" t="s">
        <v>25</v>
      </c>
      <c r="D1099" t="s">
        <v>56</v>
      </c>
      <c r="F1099">
        <v>75038</v>
      </c>
      <c r="G1099" t="s">
        <v>2850</v>
      </c>
      <c r="H1099" t="s">
        <v>2851</v>
      </c>
      <c r="I1099">
        <v>1</v>
      </c>
      <c r="J1099">
        <v>2</v>
      </c>
      <c r="K1099" t="s">
        <v>23</v>
      </c>
      <c r="L1099" t="s">
        <v>59</v>
      </c>
      <c r="N1099" t="s">
        <v>25</v>
      </c>
      <c r="Q1099" t="s">
        <v>1012</v>
      </c>
      <c r="S1099" t="s">
        <v>1013</v>
      </c>
    </row>
    <row r="1100" spans="1:19" x14ac:dyDescent="0.2">
      <c r="A1100" s="1">
        <v>1098</v>
      </c>
      <c r="B1100" t="s">
        <v>2828</v>
      </c>
      <c r="C1100" t="s">
        <v>19</v>
      </c>
      <c r="D1100" t="s">
        <v>20</v>
      </c>
      <c r="F1100">
        <v>60</v>
      </c>
      <c r="G1100" t="s">
        <v>2852</v>
      </c>
      <c r="H1100" t="s">
        <v>2853</v>
      </c>
      <c r="I1100">
        <v>2</v>
      </c>
      <c r="J1100">
        <v>2</v>
      </c>
      <c r="K1100" t="s">
        <v>23</v>
      </c>
      <c r="L1100" t="s">
        <v>24</v>
      </c>
      <c r="N1100" t="s">
        <v>24</v>
      </c>
      <c r="O1100" t="s">
        <v>25</v>
      </c>
      <c r="Q1100" t="s">
        <v>23</v>
      </c>
    </row>
    <row r="1101" spans="1:19" x14ac:dyDescent="0.2">
      <c r="A1101" s="1">
        <v>1099</v>
      </c>
      <c r="B1101" t="s">
        <v>2828</v>
      </c>
      <c r="C1101" t="s">
        <v>25</v>
      </c>
      <c r="D1101" t="s">
        <v>56</v>
      </c>
      <c r="F1101">
        <v>20010</v>
      </c>
      <c r="G1101" t="s">
        <v>2854</v>
      </c>
      <c r="H1101" t="s">
        <v>2855</v>
      </c>
      <c r="I1101">
        <v>1</v>
      </c>
      <c r="J1101">
        <v>2</v>
      </c>
      <c r="K1101" t="s">
        <v>23</v>
      </c>
      <c r="L1101" t="s">
        <v>59</v>
      </c>
      <c r="N1101" t="s">
        <v>25</v>
      </c>
      <c r="Q1101" t="s">
        <v>1600</v>
      </c>
      <c r="S1101" t="s">
        <v>1601</v>
      </c>
    </row>
    <row r="1102" spans="1:19" x14ac:dyDescent="0.2">
      <c r="A1102" s="1">
        <v>1100</v>
      </c>
      <c r="B1102" t="s">
        <v>2828</v>
      </c>
      <c r="C1102" t="s">
        <v>19</v>
      </c>
      <c r="D1102" t="s">
        <v>20</v>
      </c>
      <c r="F1102">
        <v>60</v>
      </c>
      <c r="G1102" t="s">
        <v>2856</v>
      </c>
      <c r="H1102" t="s">
        <v>2857</v>
      </c>
      <c r="I1102">
        <v>2</v>
      </c>
      <c r="J1102">
        <v>2</v>
      </c>
      <c r="K1102" t="s">
        <v>23</v>
      </c>
      <c r="L1102" t="s">
        <v>24</v>
      </c>
      <c r="N1102" t="s">
        <v>24</v>
      </c>
      <c r="O1102" t="s">
        <v>25</v>
      </c>
      <c r="Q1102" t="s">
        <v>23</v>
      </c>
    </row>
    <row r="1103" spans="1:19" x14ac:dyDescent="0.2">
      <c r="A1103" s="1">
        <v>1101</v>
      </c>
      <c r="B1103" t="s">
        <v>2828</v>
      </c>
      <c r="C1103" t="s">
        <v>25</v>
      </c>
      <c r="D1103" t="s">
        <v>56</v>
      </c>
      <c r="F1103">
        <v>20010</v>
      </c>
      <c r="G1103" t="s">
        <v>2858</v>
      </c>
      <c r="H1103" t="s">
        <v>2859</v>
      </c>
      <c r="I1103">
        <v>1</v>
      </c>
      <c r="J1103">
        <v>2</v>
      </c>
      <c r="K1103" t="s">
        <v>23</v>
      </c>
      <c r="L1103" t="s">
        <v>59</v>
      </c>
      <c r="N1103" t="s">
        <v>25</v>
      </c>
      <c r="Q1103" t="s">
        <v>2358</v>
      </c>
      <c r="S1103" t="s">
        <v>2359</v>
      </c>
    </row>
    <row r="1104" spans="1:19" x14ac:dyDescent="0.2">
      <c r="A1104" s="1">
        <v>1102</v>
      </c>
      <c r="B1104" t="s">
        <v>2828</v>
      </c>
      <c r="C1104" t="s">
        <v>19</v>
      </c>
      <c r="D1104" t="s">
        <v>20</v>
      </c>
      <c r="F1104">
        <v>60</v>
      </c>
      <c r="G1104" t="s">
        <v>2860</v>
      </c>
      <c r="H1104" t="s">
        <v>2861</v>
      </c>
      <c r="I1104">
        <v>2</v>
      </c>
      <c r="J1104">
        <v>2</v>
      </c>
      <c r="K1104" t="s">
        <v>23</v>
      </c>
      <c r="L1104" t="s">
        <v>24</v>
      </c>
      <c r="N1104" t="s">
        <v>24</v>
      </c>
      <c r="O1104" t="s">
        <v>25</v>
      </c>
      <c r="Q1104" t="s">
        <v>23</v>
      </c>
    </row>
    <row r="1105" spans="1:19" x14ac:dyDescent="0.2">
      <c r="A1105" s="1">
        <v>1103</v>
      </c>
      <c r="B1105" t="s">
        <v>2828</v>
      </c>
      <c r="C1105" t="s">
        <v>25</v>
      </c>
      <c r="D1105" t="s">
        <v>56</v>
      </c>
      <c r="F1105">
        <v>10979.05</v>
      </c>
      <c r="G1105" t="s">
        <v>2862</v>
      </c>
      <c r="H1105" t="s">
        <v>2863</v>
      </c>
      <c r="I1105">
        <v>1</v>
      </c>
      <c r="J1105">
        <v>2</v>
      </c>
      <c r="K1105" t="s">
        <v>23</v>
      </c>
      <c r="L1105" t="s">
        <v>59</v>
      </c>
      <c r="N1105" t="s">
        <v>25</v>
      </c>
      <c r="Q1105" t="s">
        <v>2864</v>
      </c>
      <c r="S1105" t="s">
        <v>2865</v>
      </c>
    </row>
    <row r="1106" spans="1:19" x14ac:dyDescent="0.2">
      <c r="A1106" s="1">
        <v>1104</v>
      </c>
      <c r="B1106" t="s">
        <v>2828</v>
      </c>
      <c r="C1106" t="s">
        <v>19</v>
      </c>
      <c r="D1106" t="s">
        <v>20</v>
      </c>
      <c r="F1106">
        <v>60</v>
      </c>
      <c r="G1106" t="s">
        <v>2866</v>
      </c>
      <c r="H1106" t="s">
        <v>2867</v>
      </c>
      <c r="I1106">
        <v>2</v>
      </c>
      <c r="J1106">
        <v>2</v>
      </c>
      <c r="K1106" t="s">
        <v>23</v>
      </c>
      <c r="L1106" t="s">
        <v>24</v>
      </c>
      <c r="N1106" t="s">
        <v>24</v>
      </c>
      <c r="O1106" t="s">
        <v>25</v>
      </c>
      <c r="Q1106" t="s">
        <v>23</v>
      </c>
    </row>
    <row r="1107" spans="1:19" x14ac:dyDescent="0.2">
      <c r="A1107" s="1">
        <v>1105</v>
      </c>
      <c r="B1107" t="s">
        <v>2828</v>
      </c>
      <c r="C1107" t="s">
        <v>25</v>
      </c>
      <c r="D1107" t="s">
        <v>56</v>
      </c>
      <c r="F1107">
        <v>20010</v>
      </c>
      <c r="G1107" t="s">
        <v>2868</v>
      </c>
      <c r="H1107" t="s">
        <v>2869</v>
      </c>
      <c r="I1107">
        <v>1</v>
      </c>
      <c r="J1107">
        <v>2</v>
      </c>
      <c r="K1107" t="s">
        <v>23</v>
      </c>
      <c r="L1107" t="s">
        <v>59</v>
      </c>
      <c r="N1107" t="s">
        <v>25</v>
      </c>
      <c r="Q1107" t="s">
        <v>60</v>
      </c>
      <c r="S1107" t="s">
        <v>61</v>
      </c>
    </row>
    <row r="1108" spans="1:19" x14ac:dyDescent="0.2">
      <c r="A1108" s="1">
        <v>1106</v>
      </c>
      <c r="B1108" t="s">
        <v>2828</v>
      </c>
      <c r="C1108" t="s">
        <v>19</v>
      </c>
      <c r="D1108" t="s">
        <v>20</v>
      </c>
      <c r="F1108">
        <v>60</v>
      </c>
      <c r="G1108" t="s">
        <v>2870</v>
      </c>
      <c r="H1108" t="s">
        <v>2871</v>
      </c>
      <c r="I1108">
        <v>2</v>
      </c>
      <c r="J1108">
        <v>2</v>
      </c>
      <c r="K1108" t="s">
        <v>23</v>
      </c>
      <c r="L1108" t="s">
        <v>24</v>
      </c>
      <c r="N1108" t="s">
        <v>24</v>
      </c>
      <c r="O1108" t="s">
        <v>25</v>
      </c>
      <c r="Q1108" t="s">
        <v>23</v>
      </c>
    </row>
    <row r="1109" spans="1:19" x14ac:dyDescent="0.2">
      <c r="A1109" s="1">
        <v>1107</v>
      </c>
      <c r="B1109" t="s">
        <v>2828</v>
      </c>
      <c r="C1109" t="s">
        <v>25</v>
      </c>
      <c r="D1109" t="s">
        <v>56</v>
      </c>
      <c r="F1109">
        <v>84825</v>
      </c>
      <c r="G1109" t="s">
        <v>2872</v>
      </c>
      <c r="H1109" t="s">
        <v>2873</v>
      </c>
      <c r="I1109">
        <v>1</v>
      </c>
      <c r="J1109">
        <v>2</v>
      </c>
      <c r="K1109" t="s">
        <v>23</v>
      </c>
      <c r="L1109" t="s">
        <v>59</v>
      </c>
      <c r="N1109" t="s">
        <v>25</v>
      </c>
      <c r="Q1109" t="s">
        <v>1443</v>
      </c>
      <c r="S1109" t="s">
        <v>1444</v>
      </c>
    </row>
    <row r="1110" spans="1:19" x14ac:dyDescent="0.2">
      <c r="A1110" s="1">
        <v>1108</v>
      </c>
      <c r="B1110" t="s">
        <v>2828</v>
      </c>
      <c r="C1110" t="s">
        <v>19</v>
      </c>
      <c r="D1110" t="s">
        <v>20</v>
      </c>
      <c r="F1110">
        <v>60</v>
      </c>
      <c r="G1110" t="s">
        <v>2874</v>
      </c>
      <c r="H1110" t="s">
        <v>2875</v>
      </c>
      <c r="I1110">
        <v>2</v>
      </c>
      <c r="J1110">
        <v>2</v>
      </c>
      <c r="K1110" t="s">
        <v>23</v>
      </c>
      <c r="L1110" t="s">
        <v>24</v>
      </c>
      <c r="N1110" t="s">
        <v>24</v>
      </c>
      <c r="O1110" t="s">
        <v>25</v>
      </c>
      <c r="Q1110" t="s">
        <v>23</v>
      </c>
    </row>
    <row r="1111" spans="1:19" x14ac:dyDescent="0.2">
      <c r="A1111" s="1">
        <v>1109</v>
      </c>
      <c r="B1111" t="s">
        <v>2828</v>
      </c>
      <c r="C1111" t="s">
        <v>25</v>
      </c>
      <c r="D1111" t="s">
        <v>56</v>
      </c>
      <c r="F1111">
        <v>20010</v>
      </c>
      <c r="G1111" t="s">
        <v>2876</v>
      </c>
      <c r="H1111" t="s">
        <v>2877</v>
      </c>
      <c r="I1111">
        <v>1</v>
      </c>
      <c r="J1111">
        <v>2</v>
      </c>
      <c r="K1111" t="s">
        <v>23</v>
      </c>
      <c r="L1111" t="s">
        <v>59</v>
      </c>
      <c r="N1111" t="s">
        <v>25</v>
      </c>
      <c r="Q1111" t="s">
        <v>1612</v>
      </c>
      <c r="S1111" t="s">
        <v>1613</v>
      </c>
    </row>
    <row r="1112" spans="1:19" x14ac:dyDescent="0.2">
      <c r="A1112" s="1">
        <v>1110</v>
      </c>
      <c r="B1112" t="s">
        <v>2828</v>
      </c>
      <c r="C1112" t="s">
        <v>19</v>
      </c>
      <c r="D1112" t="s">
        <v>20</v>
      </c>
      <c r="F1112">
        <v>60</v>
      </c>
      <c r="G1112" t="s">
        <v>2878</v>
      </c>
      <c r="H1112" t="s">
        <v>2879</v>
      </c>
      <c r="I1112">
        <v>2</v>
      </c>
      <c r="J1112">
        <v>2</v>
      </c>
      <c r="K1112" t="s">
        <v>23</v>
      </c>
      <c r="L1112" t="s">
        <v>24</v>
      </c>
      <c r="N1112" t="s">
        <v>24</v>
      </c>
      <c r="O1112" t="s">
        <v>25</v>
      </c>
      <c r="Q1112" t="s">
        <v>23</v>
      </c>
    </row>
    <row r="1113" spans="1:19" x14ac:dyDescent="0.2">
      <c r="A1113" s="1">
        <v>1111</v>
      </c>
      <c r="B1113" t="s">
        <v>2828</v>
      </c>
      <c r="C1113" t="s">
        <v>25</v>
      </c>
      <c r="D1113" t="s">
        <v>56</v>
      </c>
      <c r="F1113">
        <v>23055</v>
      </c>
      <c r="G1113" t="s">
        <v>2880</v>
      </c>
      <c r="H1113" t="s">
        <v>2881</v>
      </c>
      <c r="I1113">
        <v>1</v>
      </c>
      <c r="J1113">
        <v>2</v>
      </c>
      <c r="K1113" t="s">
        <v>23</v>
      </c>
      <c r="L1113" t="s">
        <v>59</v>
      </c>
      <c r="N1113" t="s">
        <v>25</v>
      </c>
      <c r="Q1113" t="s">
        <v>1006</v>
      </c>
      <c r="S1113" t="s">
        <v>1007</v>
      </c>
    </row>
    <row r="1114" spans="1:19" x14ac:dyDescent="0.2">
      <c r="A1114" s="1">
        <v>1112</v>
      </c>
      <c r="B1114" t="s">
        <v>2828</v>
      </c>
      <c r="C1114" t="s">
        <v>19</v>
      </c>
      <c r="D1114" t="s">
        <v>20</v>
      </c>
      <c r="F1114">
        <v>60</v>
      </c>
      <c r="G1114" t="s">
        <v>2882</v>
      </c>
      <c r="H1114" t="s">
        <v>2883</v>
      </c>
      <c r="I1114">
        <v>2</v>
      </c>
      <c r="J1114">
        <v>2</v>
      </c>
      <c r="K1114" t="s">
        <v>23</v>
      </c>
      <c r="L1114" t="s">
        <v>24</v>
      </c>
      <c r="N1114" t="s">
        <v>24</v>
      </c>
      <c r="O1114" t="s">
        <v>25</v>
      </c>
      <c r="Q1114" t="s">
        <v>23</v>
      </c>
    </row>
    <row r="1115" spans="1:19" x14ac:dyDescent="0.2">
      <c r="A1115" s="1">
        <v>1113</v>
      </c>
      <c r="B1115" t="s">
        <v>2828</v>
      </c>
      <c r="C1115" t="s">
        <v>25</v>
      </c>
      <c r="D1115" t="s">
        <v>56</v>
      </c>
      <c r="F1115">
        <v>23055</v>
      </c>
      <c r="G1115" t="s">
        <v>2884</v>
      </c>
      <c r="H1115" t="s">
        <v>2885</v>
      </c>
      <c r="I1115">
        <v>1</v>
      </c>
      <c r="J1115">
        <v>2</v>
      </c>
      <c r="K1115" t="s">
        <v>23</v>
      </c>
      <c r="L1115" t="s">
        <v>59</v>
      </c>
      <c r="N1115" t="s">
        <v>25</v>
      </c>
      <c r="Q1115" t="s">
        <v>1412</v>
      </c>
      <c r="S1115" t="s">
        <v>1413</v>
      </c>
    </row>
    <row r="1116" spans="1:19" x14ac:dyDescent="0.2">
      <c r="A1116" s="1">
        <v>1114</v>
      </c>
      <c r="B1116" t="s">
        <v>2828</v>
      </c>
      <c r="C1116" t="s">
        <v>19</v>
      </c>
      <c r="D1116" t="s">
        <v>20</v>
      </c>
      <c r="F1116">
        <v>60</v>
      </c>
      <c r="G1116" t="s">
        <v>2886</v>
      </c>
      <c r="H1116" t="s">
        <v>2887</v>
      </c>
      <c r="I1116">
        <v>2</v>
      </c>
      <c r="J1116">
        <v>2</v>
      </c>
      <c r="K1116" t="s">
        <v>23</v>
      </c>
      <c r="L1116" t="s">
        <v>24</v>
      </c>
      <c r="N1116" t="s">
        <v>24</v>
      </c>
      <c r="O1116" t="s">
        <v>25</v>
      </c>
      <c r="Q1116" t="s">
        <v>23</v>
      </c>
    </row>
    <row r="1117" spans="1:19" x14ac:dyDescent="0.2">
      <c r="A1117" s="1">
        <v>1115</v>
      </c>
      <c r="B1117" t="s">
        <v>2828</v>
      </c>
      <c r="C1117" t="s">
        <v>2552</v>
      </c>
      <c r="D1117" t="s">
        <v>33</v>
      </c>
      <c r="F1117">
        <v>6000000</v>
      </c>
      <c r="G1117" t="s">
        <v>2888</v>
      </c>
      <c r="H1117" t="s">
        <v>2889</v>
      </c>
      <c r="I1117">
        <v>2</v>
      </c>
      <c r="J1117">
        <v>2</v>
      </c>
      <c r="K1117" t="s">
        <v>23</v>
      </c>
      <c r="L1117" t="s">
        <v>37</v>
      </c>
      <c r="N1117" t="s">
        <v>2555</v>
      </c>
      <c r="O1117" t="s">
        <v>37</v>
      </c>
      <c r="Q1117" t="s">
        <v>38</v>
      </c>
      <c r="R1117" t="s">
        <v>39</v>
      </c>
    </row>
    <row r="1118" spans="1:19" x14ac:dyDescent="0.2">
      <c r="A1118" s="1">
        <v>1116</v>
      </c>
      <c r="B1118" t="s">
        <v>2828</v>
      </c>
      <c r="C1118" t="s">
        <v>19</v>
      </c>
      <c r="D1118" t="s">
        <v>20</v>
      </c>
      <c r="F1118">
        <v>60</v>
      </c>
      <c r="G1118" t="s">
        <v>2890</v>
      </c>
      <c r="H1118" t="s">
        <v>2891</v>
      </c>
      <c r="I1118">
        <v>2</v>
      </c>
      <c r="J1118">
        <v>2</v>
      </c>
      <c r="K1118" t="s">
        <v>23</v>
      </c>
      <c r="L1118" t="s">
        <v>24</v>
      </c>
      <c r="N1118" t="s">
        <v>24</v>
      </c>
      <c r="O1118" t="s">
        <v>25</v>
      </c>
      <c r="Q1118" t="s">
        <v>23</v>
      </c>
    </row>
    <row r="1119" spans="1:19" x14ac:dyDescent="0.2">
      <c r="A1119" s="1">
        <v>1117</v>
      </c>
      <c r="B1119" t="s">
        <v>2892</v>
      </c>
      <c r="C1119" t="s">
        <v>19</v>
      </c>
      <c r="D1119" t="s">
        <v>20</v>
      </c>
      <c r="F1119">
        <v>2000</v>
      </c>
      <c r="G1119" t="s">
        <v>2893</v>
      </c>
      <c r="H1119" t="s">
        <v>2894</v>
      </c>
      <c r="I1119">
        <v>2</v>
      </c>
      <c r="J1119">
        <v>2</v>
      </c>
      <c r="K1119" t="s">
        <v>23</v>
      </c>
      <c r="L1119" t="s">
        <v>24</v>
      </c>
      <c r="N1119" t="s">
        <v>24</v>
      </c>
      <c r="O1119" t="s">
        <v>25</v>
      </c>
      <c r="Q1119" t="s">
        <v>23</v>
      </c>
    </row>
    <row r="1120" spans="1:19" x14ac:dyDescent="0.2">
      <c r="A1120" s="1">
        <v>1118</v>
      </c>
      <c r="B1120" t="s">
        <v>2895</v>
      </c>
      <c r="C1120" t="s">
        <v>198</v>
      </c>
      <c r="D1120" t="s">
        <v>2896</v>
      </c>
      <c r="E1120">
        <v>5000000</v>
      </c>
      <c r="G1120" t="s">
        <v>2897</v>
      </c>
      <c r="H1120" t="s">
        <v>2898</v>
      </c>
      <c r="I1120">
        <v>2</v>
      </c>
      <c r="J1120">
        <v>2</v>
      </c>
      <c r="K1120" t="s">
        <v>2899</v>
      </c>
      <c r="L1120" t="s">
        <v>2900</v>
      </c>
      <c r="N1120" t="s">
        <v>23</v>
      </c>
      <c r="O1120" t="s">
        <v>203</v>
      </c>
      <c r="Q1120" t="s">
        <v>2899</v>
      </c>
    </row>
    <row r="1121" spans="1:19" x14ac:dyDescent="0.2">
      <c r="A1121" s="1">
        <v>1119</v>
      </c>
      <c r="B1121" t="s">
        <v>2901</v>
      </c>
      <c r="C1121" t="s">
        <v>40</v>
      </c>
      <c r="D1121" t="s">
        <v>2902</v>
      </c>
      <c r="E1121">
        <v>3004917.02</v>
      </c>
      <c r="G1121" t="s">
        <v>2903</v>
      </c>
      <c r="H1121" t="s">
        <v>2904</v>
      </c>
      <c r="I1121">
        <v>2</v>
      </c>
      <c r="J1121">
        <v>3</v>
      </c>
      <c r="K1121" t="s">
        <v>955</v>
      </c>
      <c r="L1121" t="s">
        <v>956</v>
      </c>
      <c r="M1121" t="s">
        <v>2905</v>
      </c>
      <c r="N1121" t="s">
        <v>23</v>
      </c>
      <c r="O1121" t="s">
        <v>46</v>
      </c>
      <c r="Q1121" t="s">
        <v>955</v>
      </c>
    </row>
    <row r="1122" spans="1:19" x14ac:dyDescent="0.2">
      <c r="A1122" s="1">
        <v>1120</v>
      </c>
      <c r="B1122" t="s">
        <v>2901</v>
      </c>
      <c r="C1122" t="s">
        <v>40</v>
      </c>
      <c r="D1122" t="s">
        <v>2906</v>
      </c>
      <c r="E1122">
        <v>805067.97</v>
      </c>
      <c r="G1122" t="s">
        <v>2903</v>
      </c>
      <c r="H1122" t="s">
        <v>2904</v>
      </c>
      <c r="I1122">
        <v>2</v>
      </c>
      <c r="J1122">
        <v>3</v>
      </c>
      <c r="K1122" t="s">
        <v>955</v>
      </c>
      <c r="L1122" t="s">
        <v>956</v>
      </c>
      <c r="M1122" t="s">
        <v>2903</v>
      </c>
      <c r="N1122" t="s">
        <v>23</v>
      </c>
      <c r="O1122" t="s">
        <v>46</v>
      </c>
      <c r="Q1122" t="s">
        <v>955</v>
      </c>
    </row>
    <row r="1123" spans="1:19" x14ac:dyDescent="0.2">
      <c r="A1123" s="1">
        <v>1121</v>
      </c>
      <c r="B1123" t="s">
        <v>2907</v>
      </c>
      <c r="C1123" t="s">
        <v>40</v>
      </c>
      <c r="D1123" t="s">
        <v>2908</v>
      </c>
      <c r="E1123">
        <v>8731539.5099999998</v>
      </c>
      <c r="G1123" t="s">
        <v>2909</v>
      </c>
      <c r="H1123" t="s">
        <v>2910</v>
      </c>
      <c r="I1123">
        <v>2</v>
      </c>
      <c r="J1123">
        <v>3</v>
      </c>
      <c r="K1123" t="s">
        <v>955</v>
      </c>
      <c r="L1123" t="s">
        <v>956</v>
      </c>
      <c r="M1123" t="s">
        <v>2909</v>
      </c>
      <c r="N1123" t="s">
        <v>23</v>
      </c>
      <c r="O1123" t="s">
        <v>46</v>
      </c>
      <c r="Q1123" t="s">
        <v>955</v>
      </c>
    </row>
    <row r="1124" spans="1:19" x14ac:dyDescent="0.2">
      <c r="A1124" s="1">
        <v>1122</v>
      </c>
      <c r="B1124" t="s">
        <v>2907</v>
      </c>
      <c r="C1124" t="s">
        <v>19</v>
      </c>
      <c r="D1124" t="s">
        <v>20</v>
      </c>
      <c r="F1124">
        <v>500</v>
      </c>
      <c r="G1124" t="s">
        <v>2911</v>
      </c>
      <c r="H1124" t="s">
        <v>2912</v>
      </c>
      <c r="I1124">
        <v>2</v>
      </c>
      <c r="J1124">
        <v>2</v>
      </c>
      <c r="K1124" t="s">
        <v>23</v>
      </c>
      <c r="L1124" t="s">
        <v>24</v>
      </c>
      <c r="N1124" t="s">
        <v>24</v>
      </c>
      <c r="O1124" t="s">
        <v>25</v>
      </c>
      <c r="Q1124" t="s">
        <v>23</v>
      </c>
    </row>
    <row r="1125" spans="1:19" x14ac:dyDescent="0.2">
      <c r="A1125" s="1">
        <v>1123</v>
      </c>
      <c r="B1125" t="s">
        <v>2907</v>
      </c>
      <c r="C1125" t="s">
        <v>19</v>
      </c>
      <c r="D1125" t="s">
        <v>20</v>
      </c>
      <c r="F1125">
        <v>100</v>
      </c>
      <c r="G1125" t="s">
        <v>2913</v>
      </c>
      <c r="H1125" t="s">
        <v>2914</v>
      </c>
      <c r="I1125">
        <v>2</v>
      </c>
      <c r="J1125">
        <v>2</v>
      </c>
      <c r="K1125" t="s">
        <v>23</v>
      </c>
      <c r="L1125" t="s">
        <v>24</v>
      </c>
      <c r="N1125" t="s">
        <v>24</v>
      </c>
      <c r="O1125" t="s">
        <v>25</v>
      </c>
      <c r="Q1125" t="s">
        <v>23</v>
      </c>
    </row>
    <row r="1126" spans="1:19" x14ac:dyDescent="0.2">
      <c r="A1126" s="1">
        <v>1124</v>
      </c>
      <c r="B1126" t="s">
        <v>2907</v>
      </c>
      <c r="C1126" t="s">
        <v>19</v>
      </c>
      <c r="D1126" t="s">
        <v>20</v>
      </c>
      <c r="F1126">
        <v>700</v>
      </c>
      <c r="G1126" t="s">
        <v>2915</v>
      </c>
      <c r="H1126" t="s">
        <v>2916</v>
      </c>
      <c r="I1126">
        <v>2</v>
      </c>
      <c r="J1126">
        <v>2</v>
      </c>
      <c r="K1126" t="s">
        <v>23</v>
      </c>
      <c r="L1126" t="s">
        <v>24</v>
      </c>
      <c r="N1126" t="s">
        <v>24</v>
      </c>
      <c r="O1126" t="s">
        <v>25</v>
      </c>
      <c r="Q1126" t="s">
        <v>23</v>
      </c>
    </row>
    <row r="1127" spans="1:19" x14ac:dyDescent="0.2">
      <c r="A1127" s="1">
        <v>1125</v>
      </c>
      <c r="B1127" t="s">
        <v>2907</v>
      </c>
      <c r="C1127" t="s">
        <v>19</v>
      </c>
      <c r="D1127" t="s">
        <v>20</v>
      </c>
      <c r="F1127">
        <v>140</v>
      </c>
      <c r="G1127" t="s">
        <v>2917</v>
      </c>
      <c r="H1127" t="s">
        <v>2918</v>
      </c>
      <c r="I1127">
        <v>2</v>
      </c>
      <c r="J1127">
        <v>2</v>
      </c>
      <c r="K1127" t="s">
        <v>23</v>
      </c>
      <c r="L1127" t="s">
        <v>24</v>
      </c>
      <c r="N1127" t="s">
        <v>24</v>
      </c>
      <c r="O1127" t="s">
        <v>25</v>
      </c>
      <c r="Q1127" t="s">
        <v>23</v>
      </c>
    </row>
    <row r="1128" spans="1:19" x14ac:dyDescent="0.2">
      <c r="A1128" s="1">
        <v>1126</v>
      </c>
      <c r="B1128" t="s">
        <v>2919</v>
      </c>
      <c r="C1128" t="s">
        <v>19</v>
      </c>
      <c r="D1128" t="s">
        <v>20</v>
      </c>
      <c r="F1128">
        <v>1500</v>
      </c>
      <c r="G1128" t="s">
        <v>2920</v>
      </c>
      <c r="H1128" t="s">
        <v>889</v>
      </c>
      <c r="I1128">
        <v>2</v>
      </c>
      <c r="J1128">
        <v>2</v>
      </c>
      <c r="K1128" t="s">
        <v>23</v>
      </c>
      <c r="L1128" t="s">
        <v>24</v>
      </c>
      <c r="N1128" t="s">
        <v>24</v>
      </c>
      <c r="O1128" t="s">
        <v>25</v>
      </c>
      <c r="Q1128" t="s">
        <v>23</v>
      </c>
    </row>
    <row r="1129" spans="1:19" x14ac:dyDescent="0.2">
      <c r="A1129" s="1">
        <v>1127</v>
      </c>
      <c r="B1129" t="s">
        <v>2919</v>
      </c>
      <c r="C1129" t="s">
        <v>2552</v>
      </c>
      <c r="D1129" t="s">
        <v>33</v>
      </c>
      <c r="F1129">
        <v>11500000</v>
      </c>
      <c r="G1129" t="s">
        <v>2921</v>
      </c>
      <c r="H1129" t="s">
        <v>2922</v>
      </c>
      <c r="I1129">
        <v>2</v>
      </c>
      <c r="J1129">
        <v>2</v>
      </c>
      <c r="K1129" t="s">
        <v>23</v>
      </c>
      <c r="L1129" t="s">
        <v>37</v>
      </c>
      <c r="N1129" t="s">
        <v>2555</v>
      </c>
      <c r="O1129" t="s">
        <v>37</v>
      </c>
      <c r="Q1129" t="s">
        <v>38</v>
      </c>
      <c r="R1129" t="s">
        <v>39</v>
      </c>
    </row>
    <row r="1130" spans="1:19" x14ac:dyDescent="0.2">
      <c r="A1130" s="1">
        <v>1128</v>
      </c>
      <c r="B1130" t="s">
        <v>2919</v>
      </c>
      <c r="C1130" t="s">
        <v>19</v>
      </c>
      <c r="D1130" t="s">
        <v>20</v>
      </c>
      <c r="F1130">
        <v>60</v>
      </c>
      <c r="G1130" t="s">
        <v>2923</v>
      </c>
      <c r="H1130" t="s">
        <v>2924</v>
      </c>
      <c r="I1130">
        <v>2</v>
      </c>
      <c r="J1130">
        <v>2</v>
      </c>
      <c r="K1130" t="s">
        <v>23</v>
      </c>
      <c r="L1130" t="s">
        <v>24</v>
      </c>
      <c r="N1130" t="s">
        <v>24</v>
      </c>
      <c r="O1130" t="s">
        <v>25</v>
      </c>
      <c r="Q1130" t="s">
        <v>23</v>
      </c>
    </row>
    <row r="1131" spans="1:19" x14ac:dyDescent="0.2">
      <c r="A1131" s="1">
        <v>1129</v>
      </c>
      <c r="B1131" t="s">
        <v>2919</v>
      </c>
      <c r="C1131" t="s">
        <v>25</v>
      </c>
      <c r="D1131" t="s">
        <v>56</v>
      </c>
      <c r="F1131">
        <v>111095.75</v>
      </c>
      <c r="G1131" t="s">
        <v>2925</v>
      </c>
      <c r="H1131" t="s">
        <v>2926</v>
      </c>
      <c r="I1131">
        <v>1</v>
      </c>
      <c r="J1131">
        <v>2</v>
      </c>
      <c r="K1131" t="s">
        <v>23</v>
      </c>
      <c r="L1131" t="s">
        <v>59</v>
      </c>
      <c r="N1131" t="s">
        <v>25</v>
      </c>
      <c r="Q1131" t="s">
        <v>1012</v>
      </c>
      <c r="S1131" t="s">
        <v>1013</v>
      </c>
    </row>
    <row r="1132" spans="1:19" x14ac:dyDescent="0.2">
      <c r="A1132" s="1">
        <v>1130</v>
      </c>
      <c r="B1132" t="s">
        <v>2919</v>
      </c>
      <c r="C1132" t="s">
        <v>19</v>
      </c>
      <c r="D1132" t="s">
        <v>20</v>
      </c>
      <c r="F1132">
        <v>60</v>
      </c>
      <c r="G1132" t="s">
        <v>2927</v>
      </c>
      <c r="H1132" t="s">
        <v>2928</v>
      </c>
      <c r="I1132">
        <v>2</v>
      </c>
      <c r="J1132">
        <v>2</v>
      </c>
      <c r="K1132" t="s">
        <v>23</v>
      </c>
      <c r="L1132" t="s">
        <v>24</v>
      </c>
      <c r="N1132" t="s">
        <v>24</v>
      </c>
      <c r="O1132" t="s">
        <v>25</v>
      </c>
      <c r="Q1132" t="s">
        <v>23</v>
      </c>
    </row>
    <row r="1133" spans="1:19" x14ac:dyDescent="0.2">
      <c r="A1133" s="1">
        <v>1131</v>
      </c>
      <c r="B1133" t="s">
        <v>2919</v>
      </c>
      <c r="C1133" t="s">
        <v>25</v>
      </c>
      <c r="D1133" t="s">
        <v>56</v>
      </c>
      <c r="F1133">
        <v>20010</v>
      </c>
      <c r="G1133" t="s">
        <v>2929</v>
      </c>
      <c r="H1133" t="s">
        <v>2930</v>
      </c>
      <c r="I1133">
        <v>1</v>
      </c>
      <c r="J1133">
        <v>2</v>
      </c>
      <c r="K1133" t="s">
        <v>23</v>
      </c>
      <c r="L1133" t="s">
        <v>59</v>
      </c>
      <c r="N1133" t="s">
        <v>25</v>
      </c>
      <c r="Q1133" t="s">
        <v>1600</v>
      </c>
      <c r="S1133" t="s">
        <v>1601</v>
      </c>
    </row>
    <row r="1134" spans="1:19" x14ac:dyDescent="0.2">
      <c r="A1134" s="1">
        <v>1132</v>
      </c>
      <c r="B1134" t="s">
        <v>2919</v>
      </c>
      <c r="C1134" t="s">
        <v>19</v>
      </c>
      <c r="D1134" t="s">
        <v>20</v>
      </c>
      <c r="F1134">
        <v>60</v>
      </c>
      <c r="G1134" t="s">
        <v>2931</v>
      </c>
      <c r="H1134" t="s">
        <v>2932</v>
      </c>
      <c r="I1134">
        <v>2</v>
      </c>
      <c r="J1134">
        <v>2</v>
      </c>
      <c r="K1134" t="s">
        <v>23</v>
      </c>
      <c r="L1134" t="s">
        <v>24</v>
      </c>
      <c r="N1134" t="s">
        <v>24</v>
      </c>
      <c r="O1134" t="s">
        <v>25</v>
      </c>
      <c r="Q1134" t="s">
        <v>23</v>
      </c>
    </row>
    <row r="1135" spans="1:19" x14ac:dyDescent="0.2">
      <c r="A1135" s="1">
        <v>1133</v>
      </c>
      <c r="B1135" t="s">
        <v>2919</v>
      </c>
      <c r="C1135" t="s">
        <v>25</v>
      </c>
      <c r="D1135" t="s">
        <v>56</v>
      </c>
      <c r="F1135">
        <v>20010</v>
      </c>
      <c r="G1135" t="s">
        <v>2933</v>
      </c>
      <c r="H1135" t="s">
        <v>2934</v>
      </c>
      <c r="I1135">
        <v>1</v>
      </c>
      <c r="J1135">
        <v>2</v>
      </c>
      <c r="K1135" t="s">
        <v>23</v>
      </c>
      <c r="L1135" t="s">
        <v>59</v>
      </c>
      <c r="N1135" t="s">
        <v>25</v>
      </c>
      <c r="Q1135" t="s">
        <v>2358</v>
      </c>
      <c r="S1135" t="s">
        <v>2359</v>
      </c>
    </row>
    <row r="1136" spans="1:19" x14ac:dyDescent="0.2">
      <c r="A1136" s="1">
        <v>1134</v>
      </c>
      <c r="B1136" t="s">
        <v>2919</v>
      </c>
      <c r="C1136" t="s">
        <v>19</v>
      </c>
      <c r="D1136" t="s">
        <v>20</v>
      </c>
      <c r="F1136">
        <v>60</v>
      </c>
      <c r="G1136" t="s">
        <v>2935</v>
      </c>
      <c r="H1136" t="s">
        <v>2936</v>
      </c>
      <c r="I1136">
        <v>2</v>
      </c>
      <c r="J1136">
        <v>2</v>
      </c>
      <c r="K1136" t="s">
        <v>23</v>
      </c>
      <c r="L1136" t="s">
        <v>24</v>
      </c>
      <c r="N1136" t="s">
        <v>24</v>
      </c>
      <c r="O1136" t="s">
        <v>25</v>
      </c>
      <c r="Q1136" t="s">
        <v>23</v>
      </c>
    </row>
    <row r="1137" spans="1:19" x14ac:dyDescent="0.2">
      <c r="A1137" s="1">
        <v>1135</v>
      </c>
      <c r="B1137" t="s">
        <v>2919</v>
      </c>
      <c r="C1137" t="s">
        <v>25</v>
      </c>
      <c r="D1137" t="s">
        <v>56</v>
      </c>
      <c r="F1137">
        <v>23055</v>
      </c>
      <c r="G1137" t="s">
        <v>2937</v>
      </c>
      <c r="H1137" t="s">
        <v>2938</v>
      </c>
      <c r="I1137">
        <v>1</v>
      </c>
      <c r="J1137">
        <v>2</v>
      </c>
      <c r="K1137" t="s">
        <v>23</v>
      </c>
      <c r="L1137" t="s">
        <v>59</v>
      </c>
      <c r="N1137" t="s">
        <v>25</v>
      </c>
      <c r="Q1137" t="s">
        <v>2864</v>
      </c>
      <c r="S1137" t="s">
        <v>2865</v>
      </c>
    </row>
    <row r="1138" spans="1:19" x14ac:dyDescent="0.2">
      <c r="A1138" s="1">
        <v>1136</v>
      </c>
      <c r="B1138" t="s">
        <v>2919</v>
      </c>
      <c r="C1138" t="s">
        <v>19</v>
      </c>
      <c r="D1138" t="s">
        <v>20</v>
      </c>
      <c r="F1138">
        <v>60</v>
      </c>
      <c r="G1138" t="s">
        <v>2939</v>
      </c>
      <c r="H1138" t="s">
        <v>2940</v>
      </c>
      <c r="I1138">
        <v>2</v>
      </c>
      <c r="J1138">
        <v>2</v>
      </c>
      <c r="K1138" t="s">
        <v>23</v>
      </c>
      <c r="L1138" t="s">
        <v>24</v>
      </c>
      <c r="N1138" t="s">
        <v>24</v>
      </c>
      <c r="O1138" t="s">
        <v>25</v>
      </c>
      <c r="Q1138" t="s">
        <v>23</v>
      </c>
    </row>
    <row r="1139" spans="1:19" x14ac:dyDescent="0.2">
      <c r="A1139" s="1">
        <v>1137</v>
      </c>
      <c r="B1139" t="s">
        <v>2919</v>
      </c>
      <c r="C1139" t="s">
        <v>25</v>
      </c>
      <c r="D1139" t="s">
        <v>56</v>
      </c>
      <c r="F1139">
        <v>20010</v>
      </c>
      <c r="G1139" t="s">
        <v>2941</v>
      </c>
      <c r="H1139" t="s">
        <v>2942</v>
      </c>
      <c r="I1139">
        <v>1</v>
      </c>
      <c r="J1139">
        <v>2</v>
      </c>
      <c r="K1139" t="s">
        <v>23</v>
      </c>
      <c r="L1139" t="s">
        <v>59</v>
      </c>
      <c r="N1139" t="s">
        <v>25</v>
      </c>
      <c r="Q1139" t="s">
        <v>60</v>
      </c>
      <c r="S1139" t="s">
        <v>61</v>
      </c>
    </row>
    <row r="1140" spans="1:19" x14ac:dyDescent="0.2">
      <c r="A1140" s="1">
        <v>1138</v>
      </c>
      <c r="B1140" t="s">
        <v>2919</v>
      </c>
      <c r="C1140" t="s">
        <v>19</v>
      </c>
      <c r="D1140" t="s">
        <v>20</v>
      </c>
      <c r="F1140">
        <v>60</v>
      </c>
      <c r="G1140" t="s">
        <v>2943</v>
      </c>
      <c r="H1140" t="s">
        <v>2944</v>
      </c>
      <c r="I1140">
        <v>2</v>
      </c>
      <c r="J1140">
        <v>2</v>
      </c>
      <c r="K1140" t="s">
        <v>23</v>
      </c>
      <c r="L1140" t="s">
        <v>24</v>
      </c>
      <c r="N1140" t="s">
        <v>24</v>
      </c>
      <c r="O1140" t="s">
        <v>25</v>
      </c>
      <c r="Q1140" t="s">
        <v>23</v>
      </c>
    </row>
    <row r="1141" spans="1:19" x14ac:dyDescent="0.2">
      <c r="A1141" s="1">
        <v>1139</v>
      </c>
      <c r="B1141" t="s">
        <v>2919</v>
      </c>
      <c r="C1141" t="s">
        <v>25</v>
      </c>
      <c r="D1141" t="s">
        <v>56</v>
      </c>
      <c r="F1141">
        <v>84825</v>
      </c>
      <c r="G1141" t="s">
        <v>2945</v>
      </c>
      <c r="H1141" t="s">
        <v>2946</v>
      </c>
      <c r="I1141">
        <v>1</v>
      </c>
      <c r="J1141">
        <v>2</v>
      </c>
      <c r="K1141" t="s">
        <v>23</v>
      </c>
      <c r="L1141" t="s">
        <v>59</v>
      </c>
      <c r="N1141" t="s">
        <v>25</v>
      </c>
      <c r="Q1141" t="s">
        <v>1443</v>
      </c>
      <c r="S1141" t="s">
        <v>1444</v>
      </c>
    </row>
    <row r="1142" spans="1:19" x14ac:dyDescent="0.2">
      <c r="A1142" s="1">
        <v>1140</v>
      </c>
      <c r="B1142" t="s">
        <v>2919</v>
      </c>
      <c r="C1142" t="s">
        <v>19</v>
      </c>
      <c r="D1142" t="s">
        <v>20</v>
      </c>
      <c r="F1142">
        <v>60</v>
      </c>
      <c r="G1142" t="s">
        <v>2947</v>
      </c>
      <c r="H1142" t="s">
        <v>2948</v>
      </c>
      <c r="I1142">
        <v>2</v>
      </c>
      <c r="J1142">
        <v>2</v>
      </c>
      <c r="K1142" t="s">
        <v>23</v>
      </c>
      <c r="L1142" t="s">
        <v>24</v>
      </c>
      <c r="N1142" t="s">
        <v>24</v>
      </c>
      <c r="O1142" t="s">
        <v>25</v>
      </c>
      <c r="Q1142" t="s">
        <v>23</v>
      </c>
    </row>
    <row r="1143" spans="1:19" x14ac:dyDescent="0.2">
      <c r="A1143" s="1">
        <v>1141</v>
      </c>
      <c r="B1143" t="s">
        <v>2919</v>
      </c>
      <c r="C1143" t="s">
        <v>25</v>
      </c>
      <c r="D1143" t="s">
        <v>56</v>
      </c>
      <c r="F1143">
        <v>61395</v>
      </c>
      <c r="G1143" t="s">
        <v>2949</v>
      </c>
      <c r="H1143" t="s">
        <v>2950</v>
      </c>
      <c r="I1143">
        <v>1</v>
      </c>
      <c r="J1143">
        <v>2</v>
      </c>
      <c r="K1143" t="s">
        <v>23</v>
      </c>
      <c r="L1143" t="s">
        <v>59</v>
      </c>
      <c r="N1143" t="s">
        <v>25</v>
      </c>
      <c r="Q1143" t="s">
        <v>2951</v>
      </c>
      <c r="S1143" t="s">
        <v>2952</v>
      </c>
    </row>
    <row r="1144" spans="1:19" x14ac:dyDescent="0.2">
      <c r="A1144" s="1">
        <v>1142</v>
      </c>
      <c r="B1144" t="s">
        <v>2919</v>
      </c>
      <c r="C1144" t="s">
        <v>19</v>
      </c>
      <c r="D1144" t="s">
        <v>20</v>
      </c>
      <c r="F1144">
        <v>60</v>
      </c>
      <c r="G1144" t="s">
        <v>2953</v>
      </c>
      <c r="H1144" t="s">
        <v>2954</v>
      </c>
      <c r="I1144">
        <v>2</v>
      </c>
      <c r="J1144">
        <v>2</v>
      </c>
      <c r="K1144" t="s">
        <v>23</v>
      </c>
      <c r="L1144" t="s">
        <v>24</v>
      </c>
      <c r="N1144" t="s">
        <v>24</v>
      </c>
      <c r="O1144" t="s">
        <v>25</v>
      </c>
      <c r="Q1144" t="s">
        <v>23</v>
      </c>
    </row>
    <row r="1145" spans="1:19" x14ac:dyDescent="0.2">
      <c r="A1145" s="1">
        <v>1143</v>
      </c>
      <c r="B1145" t="s">
        <v>2919</v>
      </c>
      <c r="C1145" t="s">
        <v>25</v>
      </c>
      <c r="D1145" t="s">
        <v>56</v>
      </c>
      <c r="F1145">
        <v>20010</v>
      </c>
      <c r="G1145" t="s">
        <v>2955</v>
      </c>
      <c r="H1145" t="s">
        <v>2956</v>
      </c>
      <c r="I1145">
        <v>1</v>
      </c>
      <c r="J1145">
        <v>2</v>
      </c>
      <c r="K1145" t="s">
        <v>23</v>
      </c>
      <c r="L1145" t="s">
        <v>59</v>
      </c>
      <c r="N1145" t="s">
        <v>25</v>
      </c>
      <c r="Q1145" t="s">
        <v>1612</v>
      </c>
      <c r="S1145" t="s">
        <v>1613</v>
      </c>
    </row>
    <row r="1146" spans="1:19" x14ac:dyDescent="0.2">
      <c r="A1146" s="1">
        <v>1144</v>
      </c>
      <c r="B1146" t="s">
        <v>2919</v>
      </c>
      <c r="C1146" t="s">
        <v>19</v>
      </c>
      <c r="D1146" t="s">
        <v>20</v>
      </c>
      <c r="F1146">
        <v>60</v>
      </c>
      <c r="G1146" t="s">
        <v>2957</v>
      </c>
      <c r="H1146" t="s">
        <v>2958</v>
      </c>
      <c r="I1146">
        <v>2</v>
      </c>
      <c r="J1146">
        <v>2</v>
      </c>
      <c r="K1146" t="s">
        <v>23</v>
      </c>
      <c r="L1146" t="s">
        <v>24</v>
      </c>
      <c r="N1146" t="s">
        <v>24</v>
      </c>
      <c r="O1146" t="s">
        <v>25</v>
      </c>
      <c r="Q1146" t="s">
        <v>23</v>
      </c>
    </row>
    <row r="1147" spans="1:19" x14ac:dyDescent="0.2">
      <c r="A1147" s="1">
        <v>1145</v>
      </c>
      <c r="B1147" t="s">
        <v>2919</v>
      </c>
      <c r="C1147" t="s">
        <v>25</v>
      </c>
      <c r="D1147" t="s">
        <v>56</v>
      </c>
      <c r="F1147">
        <v>23055</v>
      </c>
      <c r="G1147" t="s">
        <v>2959</v>
      </c>
      <c r="H1147" t="s">
        <v>2960</v>
      </c>
      <c r="I1147">
        <v>1</v>
      </c>
      <c r="J1147">
        <v>2</v>
      </c>
      <c r="K1147" t="s">
        <v>23</v>
      </c>
      <c r="L1147" t="s">
        <v>59</v>
      </c>
      <c r="N1147" t="s">
        <v>25</v>
      </c>
      <c r="Q1147" t="s">
        <v>1006</v>
      </c>
      <c r="S1147" t="s">
        <v>1007</v>
      </c>
    </row>
    <row r="1148" spans="1:19" x14ac:dyDescent="0.2">
      <c r="A1148" s="1">
        <v>1146</v>
      </c>
      <c r="B1148" t="s">
        <v>2919</v>
      </c>
      <c r="C1148" t="s">
        <v>19</v>
      </c>
      <c r="D1148" t="s">
        <v>20</v>
      </c>
      <c r="F1148">
        <v>60</v>
      </c>
      <c r="G1148" t="s">
        <v>2961</v>
      </c>
      <c r="H1148" t="s">
        <v>2962</v>
      </c>
      <c r="I1148">
        <v>2</v>
      </c>
      <c r="J1148">
        <v>2</v>
      </c>
      <c r="K1148" t="s">
        <v>23</v>
      </c>
      <c r="L1148" t="s">
        <v>24</v>
      </c>
      <c r="N1148" t="s">
        <v>24</v>
      </c>
      <c r="O1148" t="s">
        <v>25</v>
      </c>
      <c r="Q1148" t="s">
        <v>23</v>
      </c>
    </row>
    <row r="1149" spans="1:19" x14ac:dyDescent="0.2">
      <c r="A1149" s="1">
        <v>1147</v>
      </c>
      <c r="B1149" t="s">
        <v>2919</v>
      </c>
      <c r="C1149" t="s">
        <v>25</v>
      </c>
      <c r="D1149" t="s">
        <v>56</v>
      </c>
      <c r="F1149">
        <v>23055</v>
      </c>
      <c r="G1149" t="s">
        <v>2963</v>
      </c>
      <c r="H1149" t="s">
        <v>2964</v>
      </c>
      <c r="I1149">
        <v>1</v>
      </c>
      <c r="J1149">
        <v>2</v>
      </c>
      <c r="K1149" t="s">
        <v>23</v>
      </c>
      <c r="L1149" t="s">
        <v>59</v>
      </c>
      <c r="N1149" t="s">
        <v>25</v>
      </c>
      <c r="Q1149" t="s">
        <v>1412</v>
      </c>
      <c r="S1149" t="s">
        <v>1413</v>
      </c>
    </row>
    <row r="1150" spans="1:19" x14ac:dyDescent="0.2">
      <c r="A1150" s="1">
        <v>1148</v>
      </c>
      <c r="B1150" t="s">
        <v>2919</v>
      </c>
      <c r="C1150" t="s">
        <v>19</v>
      </c>
      <c r="D1150" t="s">
        <v>20</v>
      </c>
      <c r="F1150">
        <v>60</v>
      </c>
      <c r="G1150" t="s">
        <v>2965</v>
      </c>
      <c r="H1150" t="s">
        <v>2966</v>
      </c>
      <c r="I1150">
        <v>2</v>
      </c>
      <c r="J1150">
        <v>2</v>
      </c>
      <c r="K1150" t="s">
        <v>23</v>
      </c>
      <c r="L1150" t="s">
        <v>24</v>
      </c>
      <c r="N1150" t="s">
        <v>24</v>
      </c>
      <c r="O1150" t="s">
        <v>25</v>
      </c>
      <c r="Q1150" t="s">
        <v>23</v>
      </c>
    </row>
    <row r="1151" spans="1:19" x14ac:dyDescent="0.2">
      <c r="A1151" s="1">
        <v>1149</v>
      </c>
      <c r="B1151" t="s">
        <v>2919</v>
      </c>
      <c r="D1151" t="s">
        <v>70</v>
      </c>
      <c r="F1151">
        <v>5576294</v>
      </c>
      <c r="G1151" t="s">
        <v>2967</v>
      </c>
      <c r="H1151" t="s">
        <v>2968</v>
      </c>
      <c r="I1151">
        <v>0</v>
      </c>
      <c r="J1151">
        <v>2</v>
      </c>
      <c r="K1151" t="s">
        <v>23</v>
      </c>
      <c r="L1151" t="s">
        <v>73</v>
      </c>
      <c r="Q1151" t="s">
        <v>74</v>
      </c>
      <c r="R1151" t="s">
        <v>75</v>
      </c>
    </row>
    <row r="1152" spans="1:19" x14ac:dyDescent="0.2">
      <c r="A1152" s="1">
        <v>1150</v>
      </c>
      <c r="B1152" t="s">
        <v>2969</v>
      </c>
      <c r="C1152" t="s">
        <v>2970</v>
      </c>
      <c r="D1152" t="s">
        <v>94</v>
      </c>
      <c r="F1152">
        <v>50400</v>
      </c>
      <c r="G1152" t="s">
        <v>2971</v>
      </c>
      <c r="H1152" t="s">
        <v>2972</v>
      </c>
      <c r="I1152">
        <v>3</v>
      </c>
      <c r="J1152">
        <v>2</v>
      </c>
      <c r="K1152" t="s">
        <v>23</v>
      </c>
      <c r="L1152" t="s">
        <v>97</v>
      </c>
      <c r="N1152" t="s">
        <v>974</v>
      </c>
      <c r="O1152" t="s">
        <v>151</v>
      </c>
      <c r="P1152" t="s">
        <v>2971</v>
      </c>
      <c r="Q1152" t="s">
        <v>974</v>
      </c>
    </row>
    <row r="1153" spans="1:18" x14ac:dyDescent="0.2">
      <c r="A1153" s="1">
        <v>1151</v>
      </c>
      <c r="B1153" t="s">
        <v>2969</v>
      </c>
      <c r="C1153" t="s">
        <v>19</v>
      </c>
      <c r="D1153" t="s">
        <v>20</v>
      </c>
      <c r="F1153">
        <v>60</v>
      </c>
      <c r="G1153" t="s">
        <v>2973</v>
      </c>
      <c r="H1153" t="s">
        <v>2974</v>
      </c>
      <c r="I1153">
        <v>2</v>
      </c>
      <c r="J1153">
        <v>2</v>
      </c>
      <c r="K1153" t="s">
        <v>23</v>
      </c>
      <c r="L1153" t="s">
        <v>24</v>
      </c>
      <c r="N1153" t="s">
        <v>24</v>
      </c>
      <c r="O1153" t="s">
        <v>25</v>
      </c>
      <c r="Q1153" t="s">
        <v>23</v>
      </c>
    </row>
    <row r="1154" spans="1:18" x14ac:dyDescent="0.2">
      <c r="A1154" s="1">
        <v>1152</v>
      </c>
      <c r="B1154" t="s">
        <v>2969</v>
      </c>
      <c r="C1154" t="s">
        <v>2975</v>
      </c>
      <c r="D1154" t="s">
        <v>94</v>
      </c>
      <c r="F1154">
        <v>158323.20000000001</v>
      </c>
      <c r="G1154" t="s">
        <v>2976</v>
      </c>
      <c r="H1154" t="s">
        <v>2977</v>
      </c>
      <c r="I1154">
        <v>3</v>
      </c>
      <c r="J1154">
        <v>2</v>
      </c>
      <c r="K1154" t="s">
        <v>23</v>
      </c>
      <c r="L1154" t="s">
        <v>97</v>
      </c>
      <c r="N1154" t="s">
        <v>2978</v>
      </c>
      <c r="O1154" t="s">
        <v>269</v>
      </c>
      <c r="P1154" t="s">
        <v>2979</v>
      </c>
      <c r="Q1154" t="s">
        <v>2978</v>
      </c>
    </row>
    <row r="1155" spans="1:18" x14ac:dyDescent="0.2">
      <c r="A1155" s="1">
        <v>1153</v>
      </c>
      <c r="B1155" t="s">
        <v>2969</v>
      </c>
      <c r="C1155" t="s">
        <v>19</v>
      </c>
      <c r="D1155" t="s">
        <v>20</v>
      </c>
      <c r="F1155">
        <v>60</v>
      </c>
      <c r="G1155" t="s">
        <v>2980</v>
      </c>
      <c r="H1155" t="s">
        <v>2981</v>
      </c>
      <c r="I1155">
        <v>2</v>
      </c>
      <c r="J1155">
        <v>2</v>
      </c>
      <c r="K1155" t="s">
        <v>23</v>
      </c>
      <c r="L1155" t="s">
        <v>24</v>
      </c>
      <c r="N1155" t="s">
        <v>24</v>
      </c>
      <c r="O1155" t="s">
        <v>25</v>
      </c>
      <c r="Q1155" t="s">
        <v>23</v>
      </c>
    </row>
    <row r="1156" spans="1:18" x14ac:dyDescent="0.2">
      <c r="A1156" s="1">
        <v>1154</v>
      </c>
      <c r="B1156" t="s">
        <v>2969</v>
      </c>
      <c r="C1156" t="s">
        <v>2982</v>
      </c>
      <c r="D1156" t="s">
        <v>94</v>
      </c>
      <c r="F1156">
        <v>350000</v>
      </c>
      <c r="G1156" t="s">
        <v>2983</v>
      </c>
      <c r="H1156" t="s">
        <v>2984</v>
      </c>
      <c r="I1156">
        <v>3</v>
      </c>
      <c r="J1156">
        <v>2</v>
      </c>
      <c r="K1156" t="s">
        <v>23</v>
      </c>
      <c r="L1156" t="s">
        <v>97</v>
      </c>
      <c r="N1156" t="s">
        <v>2611</v>
      </c>
      <c r="O1156" t="s">
        <v>2612</v>
      </c>
      <c r="P1156" t="s">
        <v>2983</v>
      </c>
      <c r="Q1156" t="s">
        <v>2611</v>
      </c>
    </row>
    <row r="1157" spans="1:18" x14ac:dyDescent="0.2">
      <c r="A1157" s="1">
        <v>1155</v>
      </c>
      <c r="B1157" t="s">
        <v>2969</v>
      </c>
      <c r="C1157" t="s">
        <v>19</v>
      </c>
      <c r="D1157" t="s">
        <v>20</v>
      </c>
      <c r="F1157">
        <v>60</v>
      </c>
      <c r="G1157" t="s">
        <v>2985</v>
      </c>
      <c r="H1157" t="s">
        <v>2986</v>
      </c>
      <c r="I1157">
        <v>2</v>
      </c>
      <c r="J1157">
        <v>2</v>
      </c>
      <c r="K1157" t="s">
        <v>23</v>
      </c>
      <c r="L1157" t="s">
        <v>24</v>
      </c>
      <c r="N1157" t="s">
        <v>24</v>
      </c>
      <c r="O1157" t="s">
        <v>25</v>
      </c>
      <c r="Q1157" t="s">
        <v>23</v>
      </c>
    </row>
    <row r="1158" spans="1:18" x14ac:dyDescent="0.2">
      <c r="A1158" s="1">
        <v>1156</v>
      </c>
      <c r="B1158" t="s">
        <v>2987</v>
      </c>
      <c r="C1158" t="s">
        <v>198</v>
      </c>
      <c r="D1158" t="s">
        <v>2806</v>
      </c>
      <c r="E1158">
        <v>40000000</v>
      </c>
      <c r="G1158" t="s">
        <v>2988</v>
      </c>
      <c r="H1158" t="s">
        <v>2989</v>
      </c>
      <c r="I1158">
        <v>2</v>
      </c>
      <c r="J1158">
        <v>2</v>
      </c>
      <c r="K1158" t="s">
        <v>2809</v>
      </c>
      <c r="L1158" t="s">
        <v>2810</v>
      </c>
      <c r="N1158" t="s">
        <v>23</v>
      </c>
      <c r="O1158" t="s">
        <v>203</v>
      </c>
      <c r="Q1158" t="s">
        <v>2809</v>
      </c>
    </row>
    <row r="1159" spans="1:18" x14ac:dyDescent="0.2">
      <c r="A1159" s="1">
        <v>1157</v>
      </c>
      <c r="B1159" t="s">
        <v>2987</v>
      </c>
      <c r="C1159" t="s">
        <v>460</v>
      </c>
      <c r="D1159" t="s">
        <v>156</v>
      </c>
      <c r="F1159">
        <v>18000000</v>
      </c>
      <c r="G1159" t="s">
        <v>2990</v>
      </c>
      <c r="H1159" t="s">
        <v>2991</v>
      </c>
      <c r="I1159">
        <v>2</v>
      </c>
      <c r="J1159">
        <v>2</v>
      </c>
      <c r="K1159" t="s">
        <v>23</v>
      </c>
      <c r="L1159" t="s">
        <v>159</v>
      </c>
      <c r="N1159" t="s">
        <v>160</v>
      </c>
      <c r="O1159" t="s">
        <v>463</v>
      </c>
      <c r="Q1159" t="s">
        <v>160</v>
      </c>
    </row>
    <row r="1160" spans="1:18" x14ac:dyDescent="0.2">
      <c r="A1160" s="1">
        <v>1158</v>
      </c>
      <c r="B1160" t="s">
        <v>2992</v>
      </c>
      <c r="C1160" t="s">
        <v>963</v>
      </c>
      <c r="D1160" t="s">
        <v>156</v>
      </c>
      <c r="F1160">
        <v>6000000</v>
      </c>
      <c r="G1160" t="s">
        <v>2993</v>
      </c>
      <c r="H1160" t="s">
        <v>2994</v>
      </c>
      <c r="I1160">
        <v>2</v>
      </c>
      <c r="J1160">
        <v>2</v>
      </c>
      <c r="K1160" t="s">
        <v>23</v>
      </c>
      <c r="L1160" t="s">
        <v>159</v>
      </c>
      <c r="N1160" t="s">
        <v>966</v>
      </c>
      <c r="O1160" t="s">
        <v>962</v>
      </c>
      <c r="Q1160" t="s">
        <v>966</v>
      </c>
    </row>
    <row r="1161" spans="1:18" x14ac:dyDescent="0.2">
      <c r="A1161" s="1">
        <v>1159</v>
      </c>
      <c r="B1161" t="s">
        <v>2992</v>
      </c>
      <c r="C1161" t="s">
        <v>19</v>
      </c>
      <c r="D1161" t="s">
        <v>20</v>
      </c>
      <c r="F1161">
        <v>60</v>
      </c>
      <c r="G1161" t="s">
        <v>2995</v>
      </c>
      <c r="H1161" t="s">
        <v>2996</v>
      </c>
      <c r="I1161">
        <v>2</v>
      </c>
      <c r="J1161">
        <v>2</v>
      </c>
      <c r="K1161" t="s">
        <v>23</v>
      </c>
      <c r="L1161" t="s">
        <v>24</v>
      </c>
      <c r="N1161" t="s">
        <v>24</v>
      </c>
      <c r="O1161" t="s">
        <v>25</v>
      </c>
      <c r="Q1161" t="s">
        <v>23</v>
      </c>
    </row>
    <row r="1162" spans="1:18" x14ac:dyDescent="0.2">
      <c r="A1162" s="1">
        <v>1160</v>
      </c>
      <c r="B1162" t="s">
        <v>2992</v>
      </c>
      <c r="C1162" t="s">
        <v>2796</v>
      </c>
      <c r="D1162" t="s">
        <v>156</v>
      </c>
      <c r="F1162">
        <v>10000000</v>
      </c>
      <c r="G1162" t="s">
        <v>2997</v>
      </c>
      <c r="H1162" t="s">
        <v>2998</v>
      </c>
      <c r="I1162">
        <v>2</v>
      </c>
      <c r="J1162">
        <v>2</v>
      </c>
      <c r="K1162" t="s">
        <v>23</v>
      </c>
      <c r="L1162" t="s">
        <v>159</v>
      </c>
      <c r="N1162" t="s">
        <v>2799</v>
      </c>
      <c r="O1162" t="s">
        <v>2800</v>
      </c>
      <c r="Q1162" t="s">
        <v>2799</v>
      </c>
    </row>
    <row r="1163" spans="1:18" x14ac:dyDescent="0.2">
      <c r="A1163" s="1">
        <v>1161</v>
      </c>
      <c r="B1163" t="s">
        <v>2992</v>
      </c>
      <c r="C1163" t="s">
        <v>19</v>
      </c>
      <c r="D1163" t="s">
        <v>20</v>
      </c>
      <c r="F1163">
        <v>60</v>
      </c>
      <c r="G1163" t="s">
        <v>2999</v>
      </c>
      <c r="H1163" t="s">
        <v>3000</v>
      </c>
      <c r="I1163">
        <v>2</v>
      </c>
      <c r="J1163">
        <v>2</v>
      </c>
      <c r="K1163" t="s">
        <v>23</v>
      </c>
      <c r="L1163" t="s">
        <v>24</v>
      </c>
      <c r="N1163" t="s">
        <v>24</v>
      </c>
      <c r="O1163" t="s">
        <v>25</v>
      </c>
      <c r="Q1163" t="s">
        <v>23</v>
      </c>
    </row>
    <row r="1164" spans="1:18" x14ac:dyDescent="0.2">
      <c r="A1164" s="1">
        <v>1162</v>
      </c>
      <c r="B1164" t="s">
        <v>2992</v>
      </c>
      <c r="C1164" t="s">
        <v>958</v>
      </c>
      <c r="D1164" t="s">
        <v>156</v>
      </c>
      <c r="F1164">
        <v>6000000</v>
      </c>
      <c r="G1164" t="s">
        <v>3001</v>
      </c>
      <c r="H1164" t="s">
        <v>3002</v>
      </c>
      <c r="I1164">
        <v>2</v>
      </c>
      <c r="J1164">
        <v>2</v>
      </c>
      <c r="K1164" t="s">
        <v>23</v>
      </c>
      <c r="L1164" t="s">
        <v>159</v>
      </c>
      <c r="N1164" t="s">
        <v>961</v>
      </c>
      <c r="O1164" t="s">
        <v>962</v>
      </c>
      <c r="Q1164" t="s">
        <v>961</v>
      </c>
    </row>
    <row r="1165" spans="1:18" x14ac:dyDescent="0.2">
      <c r="A1165" s="1">
        <v>1163</v>
      </c>
      <c r="B1165" t="s">
        <v>2992</v>
      </c>
      <c r="C1165" t="s">
        <v>19</v>
      </c>
      <c r="D1165" t="s">
        <v>20</v>
      </c>
      <c r="F1165">
        <v>60</v>
      </c>
      <c r="G1165" t="s">
        <v>3003</v>
      </c>
      <c r="H1165" t="s">
        <v>3004</v>
      </c>
      <c r="I1165">
        <v>2</v>
      </c>
      <c r="J1165">
        <v>2</v>
      </c>
      <c r="K1165" t="s">
        <v>23</v>
      </c>
      <c r="L1165" t="s">
        <v>24</v>
      </c>
      <c r="N1165" t="s">
        <v>24</v>
      </c>
      <c r="O1165" t="s">
        <v>25</v>
      </c>
      <c r="Q1165" t="s">
        <v>23</v>
      </c>
    </row>
    <row r="1166" spans="1:18" x14ac:dyDescent="0.2">
      <c r="A1166" s="1">
        <v>1164</v>
      </c>
      <c r="B1166" t="s">
        <v>3005</v>
      </c>
      <c r="C1166" t="s">
        <v>19</v>
      </c>
      <c r="D1166" t="s">
        <v>20</v>
      </c>
      <c r="F1166">
        <v>1000</v>
      </c>
      <c r="G1166" t="s">
        <v>3006</v>
      </c>
      <c r="H1166" t="s">
        <v>3007</v>
      </c>
      <c r="I1166">
        <v>2</v>
      </c>
      <c r="J1166">
        <v>2</v>
      </c>
      <c r="K1166" t="s">
        <v>23</v>
      </c>
      <c r="L1166" t="s">
        <v>24</v>
      </c>
      <c r="N1166" t="s">
        <v>24</v>
      </c>
      <c r="O1166" t="s">
        <v>25</v>
      </c>
      <c r="Q1166" t="s">
        <v>23</v>
      </c>
    </row>
    <row r="1167" spans="1:18" x14ac:dyDescent="0.2">
      <c r="A1167" s="1">
        <v>1165</v>
      </c>
      <c r="B1167" t="s">
        <v>3008</v>
      </c>
      <c r="C1167" t="s">
        <v>198</v>
      </c>
      <c r="D1167" t="s">
        <v>2806</v>
      </c>
      <c r="E1167">
        <v>5000000</v>
      </c>
      <c r="G1167" t="s">
        <v>3009</v>
      </c>
      <c r="H1167" t="s">
        <v>3010</v>
      </c>
      <c r="I1167">
        <v>2</v>
      </c>
      <c r="J1167">
        <v>2</v>
      </c>
      <c r="K1167" t="s">
        <v>2809</v>
      </c>
      <c r="L1167" t="s">
        <v>2810</v>
      </c>
      <c r="N1167" t="s">
        <v>23</v>
      </c>
      <c r="O1167" t="s">
        <v>203</v>
      </c>
      <c r="Q1167" t="s">
        <v>2809</v>
      </c>
    </row>
    <row r="1168" spans="1:18" x14ac:dyDescent="0.2">
      <c r="A1168" s="1">
        <v>1166</v>
      </c>
      <c r="B1168" t="s">
        <v>3011</v>
      </c>
      <c r="C1168" t="s">
        <v>33</v>
      </c>
      <c r="D1168" t="s">
        <v>2552</v>
      </c>
      <c r="E1168">
        <v>4000000</v>
      </c>
      <c r="G1168" t="s">
        <v>3012</v>
      </c>
      <c r="H1168" t="s">
        <v>3013</v>
      </c>
      <c r="I1168">
        <v>2</v>
      </c>
      <c r="J1168">
        <v>2</v>
      </c>
      <c r="K1168" t="s">
        <v>2555</v>
      </c>
      <c r="L1168" t="s">
        <v>37</v>
      </c>
      <c r="N1168" t="s">
        <v>23</v>
      </c>
      <c r="O1168" t="s">
        <v>37</v>
      </c>
      <c r="Q1168" t="s">
        <v>38</v>
      </c>
      <c r="R1168" t="s">
        <v>39</v>
      </c>
    </row>
    <row r="1169" spans="1:18" x14ac:dyDescent="0.2">
      <c r="A1169" s="1">
        <v>1167</v>
      </c>
      <c r="B1169" t="s">
        <v>3011</v>
      </c>
      <c r="C1169" t="s">
        <v>2796</v>
      </c>
      <c r="D1169" t="s">
        <v>156</v>
      </c>
      <c r="F1169">
        <v>9000000</v>
      </c>
      <c r="G1169" t="s">
        <v>3014</v>
      </c>
      <c r="H1169" t="s">
        <v>3015</v>
      </c>
      <c r="I1169">
        <v>2</v>
      </c>
      <c r="J1169">
        <v>2</v>
      </c>
      <c r="K1169" t="s">
        <v>23</v>
      </c>
      <c r="L1169" t="s">
        <v>159</v>
      </c>
      <c r="N1169" t="s">
        <v>2799</v>
      </c>
      <c r="O1169" t="s">
        <v>2800</v>
      </c>
      <c r="Q1169" t="s">
        <v>2799</v>
      </c>
    </row>
    <row r="1170" spans="1:18" x14ac:dyDescent="0.2">
      <c r="A1170" s="1">
        <v>1168</v>
      </c>
      <c r="B1170" t="s">
        <v>3011</v>
      </c>
      <c r="C1170" t="s">
        <v>19</v>
      </c>
      <c r="D1170" t="s">
        <v>20</v>
      </c>
      <c r="F1170">
        <v>60</v>
      </c>
      <c r="G1170" t="s">
        <v>3016</v>
      </c>
      <c r="H1170" t="s">
        <v>3017</v>
      </c>
      <c r="I1170">
        <v>2</v>
      </c>
      <c r="J1170">
        <v>2</v>
      </c>
      <c r="K1170" t="s">
        <v>23</v>
      </c>
      <c r="L1170" t="s">
        <v>24</v>
      </c>
      <c r="N1170" t="s">
        <v>24</v>
      </c>
      <c r="O1170" t="s">
        <v>25</v>
      </c>
      <c r="Q1170" t="s">
        <v>23</v>
      </c>
    </row>
    <row r="1171" spans="1:18" x14ac:dyDescent="0.2">
      <c r="A1171" s="1">
        <v>1169</v>
      </c>
      <c r="B1171" t="s">
        <v>3018</v>
      </c>
      <c r="C1171" t="s">
        <v>19</v>
      </c>
      <c r="D1171" t="s">
        <v>20</v>
      </c>
      <c r="F1171">
        <v>1000</v>
      </c>
      <c r="G1171" t="s">
        <v>3019</v>
      </c>
      <c r="H1171" t="s">
        <v>3020</v>
      </c>
      <c r="I1171">
        <v>2</v>
      </c>
      <c r="J1171">
        <v>2</v>
      </c>
      <c r="K1171" t="s">
        <v>23</v>
      </c>
      <c r="L1171" t="s">
        <v>24</v>
      </c>
      <c r="N1171" t="s">
        <v>24</v>
      </c>
      <c r="O1171" t="s">
        <v>25</v>
      </c>
      <c r="Q1171" t="s">
        <v>23</v>
      </c>
    </row>
    <row r="1172" spans="1:18" x14ac:dyDescent="0.2">
      <c r="A1172" s="1">
        <v>1170</v>
      </c>
      <c r="B1172" t="s">
        <v>3021</v>
      </c>
      <c r="C1172" t="s">
        <v>19</v>
      </c>
      <c r="D1172" t="s">
        <v>20</v>
      </c>
      <c r="F1172">
        <v>1000</v>
      </c>
      <c r="G1172" t="s">
        <v>3022</v>
      </c>
      <c r="H1172" t="s">
        <v>3023</v>
      </c>
      <c r="I1172">
        <v>2</v>
      </c>
      <c r="J1172">
        <v>2</v>
      </c>
      <c r="K1172" t="s">
        <v>23</v>
      </c>
      <c r="L1172" t="s">
        <v>24</v>
      </c>
      <c r="N1172" t="s">
        <v>24</v>
      </c>
      <c r="O1172" t="s">
        <v>25</v>
      </c>
      <c r="Q1172" t="s">
        <v>23</v>
      </c>
    </row>
    <row r="1173" spans="1:18" x14ac:dyDescent="0.2">
      <c r="A1173" s="1">
        <v>1171</v>
      </c>
      <c r="B1173" t="s">
        <v>3024</v>
      </c>
      <c r="C1173" t="s">
        <v>198</v>
      </c>
      <c r="D1173" t="s">
        <v>2806</v>
      </c>
      <c r="E1173">
        <v>7000000</v>
      </c>
      <c r="G1173" t="s">
        <v>3025</v>
      </c>
      <c r="H1173" t="s">
        <v>3026</v>
      </c>
      <c r="I1173">
        <v>2</v>
      </c>
      <c r="J1173">
        <v>2</v>
      </c>
      <c r="K1173" t="s">
        <v>2809</v>
      </c>
      <c r="L1173" t="s">
        <v>2810</v>
      </c>
      <c r="N1173" t="s">
        <v>23</v>
      </c>
      <c r="O1173" t="s">
        <v>203</v>
      </c>
      <c r="Q1173" t="s">
        <v>2809</v>
      </c>
    </row>
    <row r="1174" spans="1:18" x14ac:dyDescent="0.2">
      <c r="A1174" s="1">
        <v>1172</v>
      </c>
      <c r="B1174" t="s">
        <v>3027</v>
      </c>
      <c r="C1174" t="s">
        <v>2796</v>
      </c>
      <c r="D1174" t="s">
        <v>156</v>
      </c>
      <c r="F1174">
        <v>5000000</v>
      </c>
      <c r="G1174" t="s">
        <v>3028</v>
      </c>
      <c r="H1174" t="s">
        <v>3029</v>
      </c>
      <c r="I1174">
        <v>2</v>
      </c>
      <c r="J1174">
        <v>2</v>
      </c>
      <c r="K1174" t="s">
        <v>23</v>
      </c>
      <c r="L1174" t="s">
        <v>159</v>
      </c>
      <c r="N1174" t="s">
        <v>2799</v>
      </c>
      <c r="O1174" t="s">
        <v>2800</v>
      </c>
      <c r="Q1174" t="s">
        <v>2799</v>
      </c>
    </row>
    <row r="1175" spans="1:18" x14ac:dyDescent="0.2">
      <c r="A1175" s="1">
        <v>1173</v>
      </c>
      <c r="B1175" t="s">
        <v>3027</v>
      </c>
      <c r="C1175" t="s">
        <v>19</v>
      </c>
      <c r="D1175" t="s">
        <v>20</v>
      </c>
      <c r="F1175">
        <v>60</v>
      </c>
      <c r="G1175" t="s">
        <v>3030</v>
      </c>
      <c r="H1175" t="s">
        <v>3031</v>
      </c>
      <c r="I1175">
        <v>2</v>
      </c>
      <c r="J1175">
        <v>2</v>
      </c>
      <c r="K1175" t="s">
        <v>23</v>
      </c>
      <c r="L1175" t="s">
        <v>24</v>
      </c>
      <c r="N1175" t="s">
        <v>24</v>
      </c>
      <c r="O1175" t="s">
        <v>25</v>
      </c>
      <c r="Q1175" t="s">
        <v>23</v>
      </c>
    </row>
    <row r="1176" spans="1:18" x14ac:dyDescent="0.2">
      <c r="A1176" s="1">
        <v>1174</v>
      </c>
      <c r="B1176" t="s">
        <v>3027</v>
      </c>
      <c r="C1176" t="s">
        <v>958</v>
      </c>
      <c r="D1176" t="s">
        <v>156</v>
      </c>
      <c r="F1176">
        <v>1000000</v>
      </c>
      <c r="G1176" t="s">
        <v>3032</v>
      </c>
      <c r="H1176" t="s">
        <v>3033</v>
      </c>
      <c r="I1176">
        <v>2</v>
      </c>
      <c r="J1176">
        <v>2</v>
      </c>
      <c r="K1176" t="s">
        <v>23</v>
      </c>
      <c r="L1176" t="s">
        <v>159</v>
      </c>
      <c r="N1176" t="s">
        <v>961</v>
      </c>
      <c r="O1176" t="s">
        <v>962</v>
      </c>
      <c r="Q1176" t="s">
        <v>961</v>
      </c>
    </row>
    <row r="1177" spans="1:18" x14ac:dyDescent="0.2">
      <c r="A1177" s="1">
        <v>1175</v>
      </c>
      <c r="B1177" t="s">
        <v>3027</v>
      </c>
      <c r="C1177" t="s">
        <v>19</v>
      </c>
      <c r="D1177" t="s">
        <v>20</v>
      </c>
      <c r="F1177">
        <v>60</v>
      </c>
      <c r="G1177" t="s">
        <v>3034</v>
      </c>
      <c r="H1177" t="s">
        <v>3035</v>
      </c>
      <c r="I1177">
        <v>2</v>
      </c>
      <c r="J1177">
        <v>2</v>
      </c>
      <c r="K1177" t="s">
        <v>23</v>
      </c>
      <c r="L1177" t="s">
        <v>24</v>
      </c>
      <c r="N1177" t="s">
        <v>24</v>
      </c>
      <c r="O1177" t="s">
        <v>25</v>
      </c>
      <c r="Q1177" t="s">
        <v>23</v>
      </c>
    </row>
    <row r="1178" spans="1:18" x14ac:dyDescent="0.2">
      <c r="A1178" s="1">
        <v>1176</v>
      </c>
      <c r="B1178" t="s">
        <v>3027</v>
      </c>
      <c r="C1178" t="s">
        <v>963</v>
      </c>
      <c r="D1178" t="s">
        <v>156</v>
      </c>
      <c r="F1178">
        <v>1000000</v>
      </c>
      <c r="G1178" t="s">
        <v>3036</v>
      </c>
      <c r="H1178" t="s">
        <v>3037</v>
      </c>
      <c r="I1178">
        <v>2</v>
      </c>
      <c r="J1178">
        <v>2</v>
      </c>
      <c r="K1178" t="s">
        <v>23</v>
      </c>
      <c r="L1178" t="s">
        <v>159</v>
      </c>
      <c r="N1178" t="s">
        <v>966</v>
      </c>
      <c r="O1178" t="s">
        <v>962</v>
      </c>
      <c r="Q1178" t="s">
        <v>966</v>
      </c>
    </row>
    <row r="1179" spans="1:18" x14ac:dyDescent="0.2">
      <c r="A1179" s="1">
        <v>1177</v>
      </c>
      <c r="B1179" t="s">
        <v>3027</v>
      </c>
      <c r="C1179" t="s">
        <v>19</v>
      </c>
      <c r="D1179" t="s">
        <v>20</v>
      </c>
      <c r="F1179">
        <v>60</v>
      </c>
      <c r="G1179" t="s">
        <v>3038</v>
      </c>
      <c r="H1179" t="s">
        <v>3039</v>
      </c>
      <c r="I1179">
        <v>2</v>
      </c>
      <c r="J1179">
        <v>2</v>
      </c>
      <c r="K1179" t="s">
        <v>23</v>
      </c>
      <c r="L1179" t="s">
        <v>24</v>
      </c>
      <c r="N1179" t="s">
        <v>24</v>
      </c>
      <c r="O1179" t="s">
        <v>25</v>
      </c>
      <c r="Q1179" t="s">
        <v>23</v>
      </c>
    </row>
    <row r="1180" spans="1:18" x14ac:dyDescent="0.2">
      <c r="A1180" s="1">
        <v>1178</v>
      </c>
      <c r="B1180" t="s">
        <v>3040</v>
      </c>
      <c r="C1180" t="s">
        <v>3041</v>
      </c>
      <c r="D1180" t="s">
        <v>94</v>
      </c>
      <c r="F1180">
        <v>2447</v>
      </c>
      <c r="G1180" t="s">
        <v>3042</v>
      </c>
      <c r="H1180" t="s">
        <v>3043</v>
      </c>
      <c r="I1180">
        <v>3</v>
      </c>
      <c r="J1180">
        <v>2</v>
      </c>
      <c r="K1180" t="s">
        <v>23</v>
      </c>
      <c r="L1180" t="s">
        <v>97</v>
      </c>
      <c r="N1180" t="s">
        <v>1276</v>
      </c>
      <c r="O1180" t="s">
        <v>269</v>
      </c>
      <c r="P1180" t="s">
        <v>3044</v>
      </c>
      <c r="Q1180" t="s">
        <v>1276</v>
      </c>
    </row>
    <row r="1181" spans="1:18" x14ac:dyDescent="0.2">
      <c r="A1181" s="1">
        <v>1179</v>
      </c>
      <c r="B1181" t="s">
        <v>3040</v>
      </c>
      <c r="C1181" t="s">
        <v>19</v>
      </c>
      <c r="D1181" t="s">
        <v>20</v>
      </c>
      <c r="F1181">
        <v>60</v>
      </c>
      <c r="G1181" t="s">
        <v>3045</v>
      </c>
      <c r="H1181" t="s">
        <v>3046</v>
      </c>
      <c r="I1181">
        <v>2</v>
      </c>
      <c r="J1181">
        <v>2</v>
      </c>
      <c r="K1181" t="s">
        <v>23</v>
      </c>
      <c r="L1181" t="s">
        <v>24</v>
      </c>
      <c r="N1181" t="s">
        <v>24</v>
      </c>
      <c r="O1181" t="s">
        <v>25</v>
      </c>
      <c r="Q1181" t="s">
        <v>23</v>
      </c>
    </row>
    <row r="1182" spans="1:18" x14ac:dyDescent="0.2">
      <c r="A1182" s="1">
        <v>1180</v>
      </c>
      <c r="B1182" t="s">
        <v>3047</v>
      </c>
      <c r="C1182" t="s">
        <v>198</v>
      </c>
      <c r="D1182" t="s">
        <v>2806</v>
      </c>
      <c r="E1182">
        <v>6000000</v>
      </c>
      <c r="G1182" t="s">
        <v>3048</v>
      </c>
      <c r="H1182" t="s">
        <v>3049</v>
      </c>
      <c r="I1182">
        <v>2</v>
      </c>
      <c r="J1182">
        <v>2</v>
      </c>
      <c r="K1182" t="s">
        <v>2809</v>
      </c>
      <c r="L1182" t="s">
        <v>2810</v>
      </c>
      <c r="N1182" t="s">
        <v>23</v>
      </c>
      <c r="O1182" t="s">
        <v>203</v>
      </c>
      <c r="Q1182" t="s">
        <v>2809</v>
      </c>
    </row>
    <row r="1183" spans="1:18" x14ac:dyDescent="0.2">
      <c r="A1183" s="1">
        <v>1181</v>
      </c>
      <c r="B1183" t="s">
        <v>3050</v>
      </c>
      <c r="C1183" t="s">
        <v>2552</v>
      </c>
      <c r="D1183" t="s">
        <v>33</v>
      </c>
      <c r="F1183">
        <v>4540000</v>
      </c>
      <c r="G1183" t="s">
        <v>3051</v>
      </c>
      <c r="H1183" t="s">
        <v>3052</v>
      </c>
      <c r="I1183">
        <v>2</v>
      </c>
      <c r="J1183">
        <v>2</v>
      </c>
      <c r="K1183" t="s">
        <v>23</v>
      </c>
      <c r="L1183" t="s">
        <v>37</v>
      </c>
      <c r="N1183" t="s">
        <v>2555</v>
      </c>
      <c r="O1183" t="s">
        <v>37</v>
      </c>
      <c r="Q1183" t="s">
        <v>38</v>
      </c>
      <c r="R1183" t="s">
        <v>39</v>
      </c>
    </row>
    <row r="1184" spans="1:18" x14ac:dyDescent="0.2">
      <c r="A1184" s="1">
        <v>1182</v>
      </c>
      <c r="B1184" t="s">
        <v>3050</v>
      </c>
      <c r="C1184" t="s">
        <v>19</v>
      </c>
      <c r="D1184" t="s">
        <v>20</v>
      </c>
      <c r="F1184">
        <v>60</v>
      </c>
      <c r="G1184" t="s">
        <v>3053</v>
      </c>
      <c r="H1184" t="s">
        <v>3054</v>
      </c>
      <c r="I1184">
        <v>2</v>
      </c>
      <c r="J1184">
        <v>2</v>
      </c>
      <c r="K1184" t="s">
        <v>23</v>
      </c>
      <c r="L1184" t="s">
        <v>24</v>
      </c>
      <c r="N1184" t="s">
        <v>24</v>
      </c>
      <c r="O1184" t="s">
        <v>25</v>
      </c>
      <c r="Q1184" t="s">
        <v>23</v>
      </c>
    </row>
    <row r="1185" spans="1:19" x14ac:dyDescent="0.2">
      <c r="A1185" s="1">
        <v>1183</v>
      </c>
      <c r="B1185" t="s">
        <v>3050</v>
      </c>
      <c r="C1185" t="s">
        <v>19</v>
      </c>
      <c r="D1185" t="s">
        <v>20</v>
      </c>
      <c r="F1185">
        <v>1000</v>
      </c>
      <c r="G1185" t="s">
        <v>3055</v>
      </c>
      <c r="H1185" t="s">
        <v>3056</v>
      </c>
      <c r="I1185">
        <v>2</v>
      </c>
      <c r="J1185">
        <v>2</v>
      </c>
      <c r="K1185" t="s">
        <v>23</v>
      </c>
      <c r="L1185" t="s">
        <v>24</v>
      </c>
      <c r="N1185" t="s">
        <v>24</v>
      </c>
      <c r="O1185" t="s">
        <v>25</v>
      </c>
      <c r="Q1185" t="s">
        <v>23</v>
      </c>
    </row>
    <row r="1186" spans="1:19" x14ac:dyDescent="0.2">
      <c r="A1186" s="1">
        <v>1184</v>
      </c>
      <c r="B1186" t="s">
        <v>3050</v>
      </c>
      <c r="C1186" t="s">
        <v>25</v>
      </c>
      <c r="D1186" t="s">
        <v>56</v>
      </c>
      <c r="F1186">
        <v>23055</v>
      </c>
      <c r="G1186" t="s">
        <v>3057</v>
      </c>
      <c r="H1186" t="s">
        <v>3058</v>
      </c>
      <c r="I1186">
        <v>1</v>
      </c>
      <c r="J1186">
        <v>2</v>
      </c>
      <c r="K1186" t="s">
        <v>23</v>
      </c>
      <c r="L1186" t="s">
        <v>59</v>
      </c>
      <c r="N1186" t="s">
        <v>25</v>
      </c>
      <c r="Q1186" t="s">
        <v>1412</v>
      </c>
      <c r="S1186" t="s">
        <v>1413</v>
      </c>
    </row>
    <row r="1187" spans="1:19" x14ac:dyDescent="0.2">
      <c r="A1187" s="1">
        <v>1185</v>
      </c>
      <c r="B1187" t="s">
        <v>3050</v>
      </c>
      <c r="C1187" t="s">
        <v>19</v>
      </c>
      <c r="D1187" t="s">
        <v>20</v>
      </c>
      <c r="F1187">
        <v>60</v>
      </c>
      <c r="G1187" t="s">
        <v>3059</v>
      </c>
      <c r="H1187" t="s">
        <v>3060</v>
      </c>
      <c r="I1187">
        <v>2</v>
      </c>
      <c r="J1187">
        <v>2</v>
      </c>
      <c r="K1187" t="s">
        <v>23</v>
      </c>
      <c r="L1187" t="s">
        <v>24</v>
      </c>
      <c r="N1187" t="s">
        <v>24</v>
      </c>
      <c r="O1187" t="s">
        <v>25</v>
      </c>
      <c r="Q1187" t="s">
        <v>23</v>
      </c>
    </row>
    <row r="1188" spans="1:19" x14ac:dyDescent="0.2">
      <c r="A1188" s="1">
        <v>1186</v>
      </c>
      <c r="B1188" t="s">
        <v>3050</v>
      </c>
      <c r="C1188" t="s">
        <v>25</v>
      </c>
      <c r="D1188" t="s">
        <v>56</v>
      </c>
      <c r="F1188">
        <v>23055</v>
      </c>
      <c r="G1188" t="s">
        <v>3061</v>
      </c>
      <c r="H1188" t="s">
        <v>3062</v>
      </c>
      <c r="I1188">
        <v>1</v>
      </c>
      <c r="J1188">
        <v>2</v>
      </c>
      <c r="K1188" t="s">
        <v>23</v>
      </c>
      <c r="L1188" t="s">
        <v>59</v>
      </c>
      <c r="N1188" t="s">
        <v>25</v>
      </c>
      <c r="Q1188" t="s">
        <v>1006</v>
      </c>
      <c r="S1188" t="s">
        <v>1007</v>
      </c>
    </row>
    <row r="1189" spans="1:19" x14ac:dyDescent="0.2">
      <c r="A1189" s="1">
        <v>1187</v>
      </c>
      <c r="B1189" t="s">
        <v>3050</v>
      </c>
      <c r="C1189" t="s">
        <v>19</v>
      </c>
      <c r="D1189" t="s">
        <v>20</v>
      </c>
      <c r="F1189">
        <v>60</v>
      </c>
      <c r="G1189" t="s">
        <v>3063</v>
      </c>
      <c r="H1189" t="s">
        <v>3064</v>
      </c>
      <c r="I1189">
        <v>2</v>
      </c>
      <c r="J1189">
        <v>2</v>
      </c>
      <c r="K1189" t="s">
        <v>23</v>
      </c>
      <c r="L1189" t="s">
        <v>24</v>
      </c>
      <c r="N1189" t="s">
        <v>24</v>
      </c>
      <c r="O1189" t="s">
        <v>25</v>
      </c>
      <c r="Q1189" t="s">
        <v>23</v>
      </c>
    </row>
    <row r="1190" spans="1:19" x14ac:dyDescent="0.2">
      <c r="A1190" s="1">
        <v>1188</v>
      </c>
      <c r="B1190" t="s">
        <v>3050</v>
      </c>
      <c r="C1190" t="s">
        <v>25</v>
      </c>
      <c r="D1190" t="s">
        <v>56</v>
      </c>
      <c r="F1190">
        <v>59160</v>
      </c>
      <c r="G1190" t="s">
        <v>3065</v>
      </c>
      <c r="H1190" t="s">
        <v>3066</v>
      </c>
      <c r="I1190">
        <v>1</v>
      </c>
      <c r="J1190">
        <v>2</v>
      </c>
      <c r="K1190" t="s">
        <v>23</v>
      </c>
      <c r="L1190" t="s">
        <v>59</v>
      </c>
      <c r="N1190" t="s">
        <v>25</v>
      </c>
      <c r="Q1190" t="s">
        <v>1612</v>
      </c>
      <c r="S1190" t="s">
        <v>1613</v>
      </c>
    </row>
    <row r="1191" spans="1:19" x14ac:dyDescent="0.2">
      <c r="A1191" s="1">
        <v>1189</v>
      </c>
      <c r="B1191" t="s">
        <v>3050</v>
      </c>
      <c r="C1191" t="s">
        <v>19</v>
      </c>
      <c r="D1191" t="s">
        <v>20</v>
      </c>
      <c r="F1191">
        <v>60</v>
      </c>
      <c r="G1191" t="s">
        <v>3067</v>
      </c>
      <c r="H1191" t="s">
        <v>3068</v>
      </c>
      <c r="I1191">
        <v>2</v>
      </c>
      <c r="J1191">
        <v>2</v>
      </c>
      <c r="K1191" t="s">
        <v>23</v>
      </c>
      <c r="L1191" t="s">
        <v>24</v>
      </c>
      <c r="N1191" t="s">
        <v>24</v>
      </c>
      <c r="O1191" t="s">
        <v>25</v>
      </c>
      <c r="Q1191" t="s">
        <v>23</v>
      </c>
    </row>
    <row r="1192" spans="1:19" x14ac:dyDescent="0.2">
      <c r="A1192" s="1">
        <v>1190</v>
      </c>
      <c r="B1192" t="s">
        <v>3050</v>
      </c>
      <c r="C1192" t="s">
        <v>25</v>
      </c>
      <c r="D1192" t="s">
        <v>56</v>
      </c>
      <c r="F1192">
        <v>125063</v>
      </c>
      <c r="G1192" t="s">
        <v>3069</v>
      </c>
      <c r="H1192" t="s">
        <v>3070</v>
      </c>
      <c r="I1192">
        <v>1</v>
      </c>
      <c r="J1192">
        <v>2</v>
      </c>
      <c r="K1192" t="s">
        <v>23</v>
      </c>
      <c r="L1192" t="s">
        <v>59</v>
      </c>
      <c r="N1192" t="s">
        <v>25</v>
      </c>
      <c r="Q1192" t="s">
        <v>2951</v>
      </c>
      <c r="S1192" t="s">
        <v>2952</v>
      </c>
    </row>
    <row r="1193" spans="1:19" x14ac:dyDescent="0.2">
      <c r="A1193" s="1">
        <v>1191</v>
      </c>
      <c r="B1193" t="s">
        <v>3050</v>
      </c>
      <c r="C1193" t="s">
        <v>19</v>
      </c>
      <c r="D1193" t="s">
        <v>20</v>
      </c>
      <c r="F1193">
        <v>60</v>
      </c>
      <c r="G1193" t="s">
        <v>3071</v>
      </c>
      <c r="H1193" t="s">
        <v>3072</v>
      </c>
      <c r="I1193">
        <v>2</v>
      </c>
      <c r="J1193">
        <v>2</v>
      </c>
      <c r="K1193" t="s">
        <v>23</v>
      </c>
      <c r="L1193" t="s">
        <v>24</v>
      </c>
      <c r="N1193" t="s">
        <v>24</v>
      </c>
      <c r="O1193" t="s">
        <v>25</v>
      </c>
      <c r="Q1193" t="s">
        <v>23</v>
      </c>
    </row>
    <row r="1194" spans="1:19" x14ac:dyDescent="0.2">
      <c r="A1194" s="1">
        <v>1192</v>
      </c>
      <c r="B1194" t="s">
        <v>3050</v>
      </c>
      <c r="C1194" t="s">
        <v>25</v>
      </c>
      <c r="D1194" t="s">
        <v>56</v>
      </c>
      <c r="F1194">
        <v>104875</v>
      </c>
      <c r="G1194" t="s">
        <v>3073</v>
      </c>
      <c r="H1194" t="s">
        <v>3074</v>
      </c>
      <c r="I1194">
        <v>1</v>
      </c>
      <c r="J1194">
        <v>2</v>
      </c>
      <c r="K1194" t="s">
        <v>23</v>
      </c>
      <c r="L1194" t="s">
        <v>59</v>
      </c>
      <c r="N1194" t="s">
        <v>25</v>
      </c>
      <c r="Q1194" t="s">
        <v>1443</v>
      </c>
      <c r="S1194" t="s">
        <v>1444</v>
      </c>
    </row>
    <row r="1195" spans="1:19" x14ac:dyDescent="0.2">
      <c r="A1195" s="1">
        <v>1193</v>
      </c>
      <c r="B1195" t="s">
        <v>3050</v>
      </c>
      <c r="C1195" t="s">
        <v>19</v>
      </c>
      <c r="D1195" t="s">
        <v>20</v>
      </c>
      <c r="F1195">
        <v>60</v>
      </c>
      <c r="G1195" t="s">
        <v>3075</v>
      </c>
      <c r="H1195" t="s">
        <v>3076</v>
      </c>
      <c r="I1195">
        <v>2</v>
      </c>
      <c r="J1195">
        <v>2</v>
      </c>
      <c r="K1195" t="s">
        <v>23</v>
      </c>
      <c r="L1195" t="s">
        <v>24</v>
      </c>
      <c r="N1195" t="s">
        <v>24</v>
      </c>
      <c r="O1195" t="s">
        <v>25</v>
      </c>
      <c r="Q1195" t="s">
        <v>23</v>
      </c>
    </row>
    <row r="1196" spans="1:19" x14ac:dyDescent="0.2">
      <c r="A1196" s="1">
        <v>1194</v>
      </c>
      <c r="B1196" t="s">
        <v>3050</v>
      </c>
      <c r="C1196" t="s">
        <v>25</v>
      </c>
      <c r="D1196" t="s">
        <v>56</v>
      </c>
      <c r="F1196">
        <v>67860</v>
      </c>
      <c r="G1196" t="s">
        <v>3077</v>
      </c>
      <c r="H1196" t="s">
        <v>3078</v>
      </c>
      <c r="I1196">
        <v>1</v>
      </c>
      <c r="J1196">
        <v>2</v>
      </c>
      <c r="K1196" t="s">
        <v>23</v>
      </c>
      <c r="L1196" t="s">
        <v>59</v>
      </c>
      <c r="N1196" t="s">
        <v>25</v>
      </c>
      <c r="Q1196" t="s">
        <v>60</v>
      </c>
      <c r="S1196" t="s">
        <v>61</v>
      </c>
    </row>
    <row r="1197" spans="1:19" x14ac:dyDescent="0.2">
      <c r="A1197" s="1">
        <v>1195</v>
      </c>
      <c r="B1197" t="s">
        <v>3050</v>
      </c>
      <c r="C1197" t="s">
        <v>19</v>
      </c>
      <c r="D1197" t="s">
        <v>20</v>
      </c>
      <c r="F1197">
        <v>60</v>
      </c>
      <c r="G1197" t="s">
        <v>3079</v>
      </c>
      <c r="H1197" t="s">
        <v>3080</v>
      </c>
      <c r="I1197">
        <v>2</v>
      </c>
      <c r="J1197">
        <v>2</v>
      </c>
      <c r="K1197" t="s">
        <v>23</v>
      </c>
      <c r="L1197" t="s">
        <v>24</v>
      </c>
      <c r="N1197" t="s">
        <v>24</v>
      </c>
      <c r="O1197" t="s">
        <v>25</v>
      </c>
      <c r="Q1197" t="s">
        <v>23</v>
      </c>
    </row>
    <row r="1198" spans="1:19" x14ac:dyDescent="0.2">
      <c r="A1198" s="1">
        <v>1196</v>
      </c>
      <c r="B1198" t="s">
        <v>3050</v>
      </c>
      <c r="C1198" t="s">
        <v>25</v>
      </c>
      <c r="D1198" t="s">
        <v>56</v>
      </c>
      <c r="F1198">
        <v>23055</v>
      </c>
      <c r="G1198" t="s">
        <v>3081</v>
      </c>
      <c r="H1198" t="s">
        <v>3082</v>
      </c>
      <c r="I1198">
        <v>1</v>
      </c>
      <c r="J1198">
        <v>2</v>
      </c>
      <c r="K1198" t="s">
        <v>23</v>
      </c>
      <c r="L1198" t="s">
        <v>59</v>
      </c>
      <c r="N1198" t="s">
        <v>25</v>
      </c>
      <c r="Q1198" t="s">
        <v>2864</v>
      </c>
      <c r="S1198" t="s">
        <v>2865</v>
      </c>
    </row>
    <row r="1199" spans="1:19" x14ac:dyDescent="0.2">
      <c r="A1199" s="1">
        <v>1197</v>
      </c>
      <c r="B1199" t="s">
        <v>3050</v>
      </c>
      <c r="C1199" t="s">
        <v>19</v>
      </c>
      <c r="D1199" t="s">
        <v>20</v>
      </c>
      <c r="F1199">
        <v>60</v>
      </c>
      <c r="G1199" t="s">
        <v>3083</v>
      </c>
      <c r="H1199" t="s">
        <v>3084</v>
      </c>
      <c r="I1199">
        <v>2</v>
      </c>
      <c r="J1199">
        <v>2</v>
      </c>
      <c r="K1199" t="s">
        <v>23</v>
      </c>
      <c r="L1199" t="s">
        <v>24</v>
      </c>
      <c r="N1199" t="s">
        <v>24</v>
      </c>
      <c r="O1199" t="s">
        <v>25</v>
      </c>
      <c r="Q1199" t="s">
        <v>23</v>
      </c>
    </row>
    <row r="1200" spans="1:19" x14ac:dyDescent="0.2">
      <c r="A1200" s="1">
        <v>1198</v>
      </c>
      <c r="B1200" t="s">
        <v>3050</v>
      </c>
      <c r="C1200" t="s">
        <v>25</v>
      </c>
      <c r="D1200" t="s">
        <v>56</v>
      </c>
      <c r="F1200">
        <v>90045</v>
      </c>
      <c r="G1200" t="s">
        <v>3085</v>
      </c>
      <c r="H1200" t="s">
        <v>3086</v>
      </c>
      <c r="I1200">
        <v>1</v>
      </c>
      <c r="J1200">
        <v>2</v>
      </c>
      <c r="K1200" t="s">
        <v>23</v>
      </c>
      <c r="L1200" t="s">
        <v>59</v>
      </c>
      <c r="N1200" t="s">
        <v>25</v>
      </c>
      <c r="Q1200" t="s">
        <v>2358</v>
      </c>
      <c r="S1200" t="s">
        <v>2359</v>
      </c>
    </row>
    <row r="1201" spans="1:19" x14ac:dyDescent="0.2">
      <c r="A1201" s="1">
        <v>1199</v>
      </c>
      <c r="B1201" t="s">
        <v>3050</v>
      </c>
      <c r="C1201" t="s">
        <v>19</v>
      </c>
      <c r="D1201" t="s">
        <v>20</v>
      </c>
      <c r="F1201">
        <v>60</v>
      </c>
      <c r="G1201" t="s">
        <v>3087</v>
      </c>
      <c r="H1201" t="s">
        <v>3088</v>
      </c>
      <c r="I1201">
        <v>2</v>
      </c>
      <c r="J1201">
        <v>2</v>
      </c>
      <c r="K1201" t="s">
        <v>23</v>
      </c>
      <c r="L1201" t="s">
        <v>24</v>
      </c>
      <c r="N1201" t="s">
        <v>24</v>
      </c>
      <c r="O1201" t="s">
        <v>25</v>
      </c>
      <c r="Q1201" t="s">
        <v>23</v>
      </c>
    </row>
    <row r="1202" spans="1:19" x14ac:dyDescent="0.2">
      <c r="A1202" s="1">
        <v>1200</v>
      </c>
      <c r="B1202" t="s">
        <v>3050</v>
      </c>
      <c r="C1202" t="s">
        <v>25</v>
      </c>
      <c r="D1202" t="s">
        <v>56</v>
      </c>
      <c r="F1202">
        <v>93247</v>
      </c>
      <c r="G1202" t="s">
        <v>3089</v>
      </c>
      <c r="H1202" t="s">
        <v>3090</v>
      </c>
      <c r="I1202">
        <v>1</v>
      </c>
      <c r="J1202">
        <v>2</v>
      </c>
      <c r="K1202" t="s">
        <v>23</v>
      </c>
      <c r="L1202" t="s">
        <v>59</v>
      </c>
      <c r="N1202" t="s">
        <v>25</v>
      </c>
      <c r="Q1202" t="s">
        <v>1600</v>
      </c>
      <c r="S1202" t="s">
        <v>1601</v>
      </c>
    </row>
    <row r="1203" spans="1:19" x14ac:dyDescent="0.2">
      <c r="A1203" s="1">
        <v>1201</v>
      </c>
      <c r="B1203" t="s">
        <v>3050</v>
      </c>
      <c r="C1203" t="s">
        <v>19</v>
      </c>
      <c r="D1203" t="s">
        <v>20</v>
      </c>
      <c r="F1203">
        <v>60</v>
      </c>
      <c r="G1203" t="s">
        <v>3091</v>
      </c>
      <c r="H1203" t="s">
        <v>3092</v>
      </c>
      <c r="I1203">
        <v>2</v>
      </c>
      <c r="J1203">
        <v>2</v>
      </c>
      <c r="K1203" t="s">
        <v>23</v>
      </c>
      <c r="L1203" t="s">
        <v>24</v>
      </c>
      <c r="N1203" t="s">
        <v>24</v>
      </c>
      <c r="O1203" t="s">
        <v>25</v>
      </c>
      <c r="Q1203" t="s">
        <v>23</v>
      </c>
    </row>
    <row r="1204" spans="1:19" x14ac:dyDescent="0.2">
      <c r="A1204" s="1">
        <v>1202</v>
      </c>
      <c r="B1204" t="s">
        <v>3050</v>
      </c>
      <c r="C1204" t="s">
        <v>121</v>
      </c>
      <c r="D1204" t="s">
        <v>70</v>
      </c>
      <c r="F1204">
        <v>2137.7199999999998</v>
      </c>
      <c r="G1204" t="s">
        <v>3093</v>
      </c>
      <c r="H1204" t="s">
        <v>3094</v>
      </c>
      <c r="I1204">
        <v>1</v>
      </c>
      <c r="J1204">
        <v>2</v>
      </c>
      <c r="K1204" t="s">
        <v>23</v>
      </c>
      <c r="L1204" t="s">
        <v>73</v>
      </c>
      <c r="N1204" t="s">
        <v>121</v>
      </c>
      <c r="Q1204" t="s">
        <v>124</v>
      </c>
      <c r="R1204" t="s">
        <v>125</v>
      </c>
    </row>
    <row r="1205" spans="1:19" x14ac:dyDescent="0.2">
      <c r="A1205" s="1">
        <v>1203</v>
      </c>
      <c r="B1205" t="s">
        <v>3050</v>
      </c>
      <c r="C1205" t="s">
        <v>3095</v>
      </c>
      <c r="D1205" t="s">
        <v>94</v>
      </c>
      <c r="F1205">
        <v>30000</v>
      </c>
      <c r="G1205" t="s">
        <v>3096</v>
      </c>
      <c r="H1205" t="s">
        <v>3097</v>
      </c>
      <c r="I1205">
        <v>3</v>
      </c>
      <c r="J1205">
        <v>2</v>
      </c>
      <c r="K1205" t="s">
        <v>23</v>
      </c>
      <c r="L1205" t="s">
        <v>97</v>
      </c>
      <c r="N1205" t="s">
        <v>494</v>
      </c>
      <c r="O1205" t="s">
        <v>495</v>
      </c>
      <c r="P1205" t="s">
        <v>3096</v>
      </c>
      <c r="Q1205" t="s">
        <v>494</v>
      </c>
    </row>
    <row r="1206" spans="1:19" x14ac:dyDescent="0.2">
      <c r="A1206" s="1">
        <v>1204</v>
      </c>
      <c r="B1206" t="s">
        <v>3050</v>
      </c>
      <c r="C1206" t="s">
        <v>19</v>
      </c>
      <c r="D1206" t="s">
        <v>20</v>
      </c>
      <c r="F1206">
        <v>60</v>
      </c>
      <c r="G1206" t="s">
        <v>3098</v>
      </c>
      <c r="H1206" t="s">
        <v>3099</v>
      </c>
      <c r="I1206">
        <v>2</v>
      </c>
      <c r="J1206">
        <v>2</v>
      </c>
      <c r="K1206" t="s">
        <v>23</v>
      </c>
      <c r="L1206" t="s">
        <v>24</v>
      </c>
      <c r="N1206" t="s">
        <v>24</v>
      </c>
      <c r="O1206" t="s">
        <v>25</v>
      </c>
      <c r="Q1206" t="s">
        <v>23</v>
      </c>
    </row>
    <row r="1207" spans="1:19" x14ac:dyDescent="0.2">
      <c r="A1207" s="1">
        <v>1205</v>
      </c>
      <c r="B1207" t="s">
        <v>3050</v>
      </c>
      <c r="C1207" t="s">
        <v>3100</v>
      </c>
      <c r="D1207" t="s">
        <v>94</v>
      </c>
      <c r="F1207">
        <v>179000</v>
      </c>
      <c r="G1207" t="s">
        <v>3101</v>
      </c>
      <c r="H1207" t="s">
        <v>3102</v>
      </c>
      <c r="I1207">
        <v>3</v>
      </c>
      <c r="J1207">
        <v>2</v>
      </c>
      <c r="K1207" t="s">
        <v>23</v>
      </c>
      <c r="L1207" t="s">
        <v>97</v>
      </c>
      <c r="N1207" t="s">
        <v>651</v>
      </c>
      <c r="O1207" t="s">
        <v>652</v>
      </c>
      <c r="P1207" t="s">
        <v>3103</v>
      </c>
      <c r="Q1207" t="s">
        <v>651</v>
      </c>
    </row>
    <row r="1208" spans="1:19" x14ac:dyDescent="0.2">
      <c r="A1208" s="1">
        <v>1206</v>
      </c>
      <c r="B1208" t="s">
        <v>3050</v>
      </c>
      <c r="C1208" t="s">
        <v>19</v>
      </c>
      <c r="D1208" t="s">
        <v>20</v>
      </c>
      <c r="F1208">
        <v>60</v>
      </c>
      <c r="G1208" t="s">
        <v>3104</v>
      </c>
      <c r="H1208" t="s">
        <v>3105</v>
      </c>
      <c r="I1208">
        <v>2</v>
      </c>
      <c r="J1208">
        <v>2</v>
      </c>
      <c r="K1208" t="s">
        <v>23</v>
      </c>
      <c r="L1208" t="s">
        <v>24</v>
      </c>
      <c r="N1208" t="s">
        <v>24</v>
      </c>
      <c r="O1208" t="s">
        <v>25</v>
      </c>
      <c r="Q1208" t="s">
        <v>23</v>
      </c>
    </row>
    <row r="1209" spans="1:19" x14ac:dyDescent="0.2">
      <c r="A1209" s="1">
        <v>1207</v>
      </c>
      <c r="B1209" t="s">
        <v>3050</v>
      </c>
      <c r="C1209" t="s">
        <v>3106</v>
      </c>
      <c r="D1209" t="s">
        <v>94</v>
      </c>
      <c r="F1209">
        <v>346250</v>
      </c>
      <c r="G1209" t="s">
        <v>3107</v>
      </c>
      <c r="H1209" t="s">
        <v>3108</v>
      </c>
      <c r="I1209">
        <v>3</v>
      </c>
      <c r="J1209">
        <v>2</v>
      </c>
      <c r="K1209" t="s">
        <v>23</v>
      </c>
      <c r="L1209" t="s">
        <v>97</v>
      </c>
      <c r="N1209" t="s">
        <v>98</v>
      </c>
      <c r="O1209" t="s">
        <v>99</v>
      </c>
      <c r="P1209" t="s">
        <v>3109</v>
      </c>
      <c r="Q1209" t="s">
        <v>98</v>
      </c>
    </row>
    <row r="1210" spans="1:19" x14ac:dyDescent="0.2">
      <c r="A1210" s="1">
        <v>1208</v>
      </c>
      <c r="B1210" t="s">
        <v>3050</v>
      </c>
      <c r="C1210" t="s">
        <v>19</v>
      </c>
      <c r="D1210" t="s">
        <v>20</v>
      </c>
      <c r="F1210">
        <v>60</v>
      </c>
      <c r="G1210" t="s">
        <v>3110</v>
      </c>
      <c r="H1210" t="s">
        <v>3111</v>
      </c>
      <c r="I1210">
        <v>2</v>
      </c>
      <c r="J1210">
        <v>2</v>
      </c>
      <c r="K1210" t="s">
        <v>23</v>
      </c>
      <c r="L1210" t="s">
        <v>24</v>
      </c>
      <c r="N1210" t="s">
        <v>24</v>
      </c>
      <c r="O1210" t="s">
        <v>25</v>
      </c>
      <c r="Q1210" t="s">
        <v>23</v>
      </c>
    </row>
    <row r="1211" spans="1:19" x14ac:dyDescent="0.2">
      <c r="A1211" s="1">
        <v>1209</v>
      </c>
      <c r="B1211" t="s">
        <v>3050</v>
      </c>
      <c r="C1211" t="s">
        <v>3112</v>
      </c>
      <c r="D1211" t="s">
        <v>94</v>
      </c>
      <c r="F1211">
        <v>25800</v>
      </c>
      <c r="G1211" t="s">
        <v>3113</v>
      </c>
      <c r="H1211" t="s">
        <v>3114</v>
      </c>
      <c r="I1211">
        <v>3</v>
      </c>
      <c r="J1211">
        <v>2</v>
      </c>
      <c r="K1211" t="s">
        <v>23</v>
      </c>
      <c r="L1211" t="s">
        <v>97</v>
      </c>
      <c r="N1211" t="s">
        <v>1406</v>
      </c>
      <c r="O1211" t="s">
        <v>1407</v>
      </c>
      <c r="P1211" t="s">
        <v>3113</v>
      </c>
      <c r="Q1211" t="s">
        <v>1406</v>
      </c>
    </row>
    <row r="1212" spans="1:19" x14ac:dyDescent="0.2">
      <c r="A1212" s="1">
        <v>1210</v>
      </c>
      <c r="B1212" t="s">
        <v>3050</v>
      </c>
      <c r="C1212" t="s">
        <v>19</v>
      </c>
      <c r="D1212" t="s">
        <v>20</v>
      </c>
      <c r="F1212">
        <v>60</v>
      </c>
      <c r="G1212" t="s">
        <v>3115</v>
      </c>
      <c r="H1212" t="s">
        <v>3116</v>
      </c>
      <c r="I1212">
        <v>2</v>
      </c>
      <c r="J1212">
        <v>2</v>
      </c>
      <c r="K1212" t="s">
        <v>23</v>
      </c>
      <c r="L1212" t="s">
        <v>24</v>
      </c>
      <c r="N1212" t="s">
        <v>24</v>
      </c>
      <c r="O1212" t="s">
        <v>25</v>
      </c>
      <c r="Q1212" t="s">
        <v>23</v>
      </c>
    </row>
    <row r="1213" spans="1:19" x14ac:dyDescent="0.2">
      <c r="A1213" s="1">
        <v>1211</v>
      </c>
      <c r="B1213" t="s">
        <v>3050</v>
      </c>
      <c r="C1213" t="s">
        <v>3117</v>
      </c>
      <c r="D1213" t="s">
        <v>94</v>
      </c>
      <c r="F1213">
        <v>239000</v>
      </c>
      <c r="G1213" t="s">
        <v>3118</v>
      </c>
      <c r="H1213" t="s">
        <v>3119</v>
      </c>
      <c r="I1213">
        <v>3</v>
      </c>
      <c r="J1213">
        <v>2</v>
      </c>
      <c r="K1213" t="s">
        <v>23</v>
      </c>
      <c r="L1213" t="s">
        <v>97</v>
      </c>
      <c r="N1213" t="s">
        <v>1406</v>
      </c>
      <c r="O1213" t="s">
        <v>1407</v>
      </c>
      <c r="P1213" t="s">
        <v>3118</v>
      </c>
      <c r="Q1213" t="s">
        <v>1406</v>
      </c>
    </row>
    <row r="1214" spans="1:19" x14ac:dyDescent="0.2">
      <c r="A1214" s="1">
        <v>1212</v>
      </c>
      <c r="B1214" t="s">
        <v>3050</v>
      </c>
      <c r="C1214" t="s">
        <v>19</v>
      </c>
      <c r="D1214" t="s">
        <v>20</v>
      </c>
      <c r="F1214">
        <v>60</v>
      </c>
      <c r="G1214" t="s">
        <v>3120</v>
      </c>
      <c r="H1214" t="s">
        <v>3121</v>
      </c>
      <c r="I1214">
        <v>2</v>
      </c>
      <c r="J1214">
        <v>2</v>
      </c>
      <c r="K1214" t="s">
        <v>23</v>
      </c>
      <c r="L1214" t="s">
        <v>24</v>
      </c>
      <c r="N1214" t="s">
        <v>24</v>
      </c>
      <c r="O1214" t="s">
        <v>25</v>
      </c>
      <c r="Q1214" t="s">
        <v>23</v>
      </c>
    </row>
    <row r="1215" spans="1:19" x14ac:dyDescent="0.2">
      <c r="A1215" s="1">
        <v>1213</v>
      </c>
      <c r="B1215" t="s">
        <v>3122</v>
      </c>
      <c r="C1215" t="s">
        <v>198</v>
      </c>
      <c r="D1215" t="s">
        <v>2806</v>
      </c>
      <c r="E1215">
        <v>2200000</v>
      </c>
      <c r="G1215" t="s">
        <v>3123</v>
      </c>
      <c r="H1215" t="s">
        <v>3124</v>
      </c>
      <c r="I1215">
        <v>2</v>
      </c>
      <c r="J1215">
        <v>2</v>
      </c>
      <c r="K1215" t="s">
        <v>2809</v>
      </c>
      <c r="L1215" t="s">
        <v>2810</v>
      </c>
      <c r="N1215" t="s">
        <v>23</v>
      </c>
      <c r="O1215" t="s">
        <v>203</v>
      </c>
      <c r="Q1215" t="s">
        <v>2809</v>
      </c>
    </row>
    <row r="1216" spans="1:19" x14ac:dyDescent="0.2">
      <c r="A1216" s="1">
        <v>1214</v>
      </c>
      <c r="B1216" t="s">
        <v>3125</v>
      </c>
      <c r="C1216" t="s">
        <v>2552</v>
      </c>
      <c r="D1216" t="s">
        <v>33</v>
      </c>
      <c r="F1216">
        <v>2250000</v>
      </c>
      <c r="G1216" t="s">
        <v>3126</v>
      </c>
      <c r="H1216" t="s">
        <v>3127</v>
      </c>
      <c r="I1216">
        <v>2</v>
      </c>
      <c r="J1216">
        <v>2</v>
      </c>
      <c r="K1216" t="s">
        <v>23</v>
      </c>
      <c r="L1216" t="s">
        <v>37</v>
      </c>
      <c r="N1216" t="s">
        <v>2555</v>
      </c>
      <c r="O1216" t="s">
        <v>37</v>
      </c>
      <c r="Q1216" t="s">
        <v>38</v>
      </c>
      <c r="R1216" t="s">
        <v>39</v>
      </c>
    </row>
    <row r="1217" spans="1:18" x14ac:dyDescent="0.2">
      <c r="A1217" s="1">
        <v>1215</v>
      </c>
      <c r="B1217" t="s">
        <v>3125</v>
      </c>
      <c r="C1217" t="s">
        <v>19</v>
      </c>
      <c r="D1217" t="s">
        <v>20</v>
      </c>
      <c r="F1217">
        <v>60</v>
      </c>
      <c r="G1217" t="s">
        <v>3128</v>
      </c>
      <c r="H1217" t="s">
        <v>3129</v>
      </c>
      <c r="I1217">
        <v>2</v>
      </c>
      <c r="J1217">
        <v>2</v>
      </c>
      <c r="K1217" t="s">
        <v>23</v>
      </c>
      <c r="L1217" t="s">
        <v>24</v>
      </c>
      <c r="N1217" t="s">
        <v>24</v>
      </c>
      <c r="O1217" t="s">
        <v>25</v>
      </c>
      <c r="Q1217" t="s">
        <v>23</v>
      </c>
    </row>
    <row r="1218" spans="1:18" x14ac:dyDescent="0.2">
      <c r="A1218" s="1">
        <v>1216</v>
      </c>
      <c r="B1218" t="s">
        <v>3130</v>
      </c>
      <c r="C1218" t="s">
        <v>198</v>
      </c>
      <c r="D1218" t="s">
        <v>2806</v>
      </c>
      <c r="E1218">
        <v>1500000</v>
      </c>
      <c r="G1218" t="s">
        <v>3131</v>
      </c>
      <c r="H1218" t="s">
        <v>3132</v>
      </c>
      <c r="I1218">
        <v>2</v>
      </c>
      <c r="J1218">
        <v>2</v>
      </c>
      <c r="K1218" t="s">
        <v>2809</v>
      </c>
      <c r="L1218" t="s">
        <v>2810</v>
      </c>
      <c r="N1218" t="s">
        <v>23</v>
      </c>
      <c r="O1218" t="s">
        <v>203</v>
      </c>
      <c r="Q1218" t="s">
        <v>2809</v>
      </c>
    </row>
    <row r="1219" spans="1:18" x14ac:dyDescent="0.2">
      <c r="A1219" s="1">
        <v>1217</v>
      </c>
      <c r="B1219" t="s">
        <v>3130</v>
      </c>
      <c r="C1219" t="s">
        <v>198</v>
      </c>
      <c r="D1219" t="s">
        <v>2806</v>
      </c>
      <c r="E1219">
        <v>1500000</v>
      </c>
      <c r="G1219" t="s">
        <v>3133</v>
      </c>
      <c r="H1219" t="s">
        <v>3134</v>
      </c>
      <c r="I1219">
        <v>2</v>
      </c>
      <c r="J1219">
        <v>2</v>
      </c>
      <c r="K1219" t="s">
        <v>2809</v>
      </c>
      <c r="L1219" t="s">
        <v>2810</v>
      </c>
      <c r="N1219" t="s">
        <v>23</v>
      </c>
      <c r="O1219" t="s">
        <v>203</v>
      </c>
      <c r="Q1219" t="s">
        <v>2809</v>
      </c>
    </row>
    <row r="1220" spans="1:18" x14ac:dyDescent="0.2">
      <c r="A1220" s="1">
        <v>1218</v>
      </c>
      <c r="B1220" t="s">
        <v>3135</v>
      </c>
      <c r="C1220" t="s">
        <v>198</v>
      </c>
      <c r="D1220" t="s">
        <v>2806</v>
      </c>
      <c r="E1220">
        <v>6000000</v>
      </c>
      <c r="G1220" t="s">
        <v>3136</v>
      </c>
      <c r="H1220" t="s">
        <v>3137</v>
      </c>
      <c r="I1220">
        <v>2</v>
      </c>
      <c r="J1220">
        <v>2</v>
      </c>
      <c r="K1220" t="s">
        <v>2809</v>
      </c>
      <c r="L1220" t="s">
        <v>2810</v>
      </c>
      <c r="N1220" t="s">
        <v>23</v>
      </c>
      <c r="O1220" t="s">
        <v>203</v>
      </c>
      <c r="Q1220" t="s">
        <v>2809</v>
      </c>
    </row>
    <row r="1221" spans="1:18" x14ac:dyDescent="0.2">
      <c r="A1221" s="1">
        <v>1219</v>
      </c>
      <c r="B1221" t="s">
        <v>3138</v>
      </c>
      <c r="C1221" t="s">
        <v>3139</v>
      </c>
      <c r="D1221" t="s">
        <v>33</v>
      </c>
      <c r="F1221">
        <v>9000000</v>
      </c>
      <c r="G1221" t="s">
        <v>3140</v>
      </c>
      <c r="H1221" t="s">
        <v>3141</v>
      </c>
      <c r="I1221">
        <v>2</v>
      </c>
      <c r="J1221">
        <v>2</v>
      </c>
      <c r="K1221" t="s">
        <v>23</v>
      </c>
      <c r="L1221" t="s">
        <v>37</v>
      </c>
      <c r="N1221" t="s">
        <v>3142</v>
      </c>
      <c r="O1221" t="s">
        <v>37</v>
      </c>
      <c r="Q1221" t="s">
        <v>38</v>
      </c>
      <c r="R1221" t="s">
        <v>39</v>
      </c>
    </row>
    <row r="1222" spans="1:18" x14ac:dyDescent="0.2">
      <c r="A1222" s="1">
        <v>1220</v>
      </c>
      <c r="B1222" t="s">
        <v>3138</v>
      </c>
      <c r="C1222" t="s">
        <v>19</v>
      </c>
      <c r="D1222" t="s">
        <v>20</v>
      </c>
      <c r="F1222">
        <v>60</v>
      </c>
      <c r="G1222" t="s">
        <v>3143</v>
      </c>
      <c r="H1222" t="s">
        <v>3144</v>
      </c>
      <c r="I1222">
        <v>2</v>
      </c>
      <c r="J1222">
        <v>2</v>
      </c>
      <c r="K1222" t="s">
        <v>23</v>
      </c>
      <c r="L1222" t="s">
        <v>24</v>
      </c>
      <c r="N1222" t="s">
        <v>24</v>
      </c>
      <c r="O1222" t="s">
        <v>25</v>
      </c>
      <c r="Q1222" t="s">
        <v>23</v>
      </c>
    </row>
    <row r="1223" spans="1:18" x14ac:dyDescent="0.2">
      <c r="A1223" s="1">
        <v>1221</v>
      </c>
      <c r="B1223" t="s">
        <v>3145</v>
      </c>
      <c r="C1223" t="s">
        <v>19</v>
      </c>
      <c r="D1223" t="s">
        <v>20</v>
      </c>
      <c r="F1223">
        <v>1000</v>
      </c>
      <c r="G1223" t="s">
        <v>3146</v>
      </c>
      <c r="H1223" t="s">
        <v>3147</v>
      </c>
      <c r="I1223">
        <v>2</v>
      </c>
      <c r="J1223">
        <v>2</v>
      </c>
      <c r="K1223" t="s">
        <v>23</v>
      </c>
      <c r="L1223" t="s">
        <v>24</v>
      </c>
      <c r="N1223" t="s">
        <v>24</v>
      </c>
      <c r="O1223" t="s">
        <v>25</v>
      </c>
      <c r="Q1223" t="s">
        <v>23</v>
      </c>
    </row>
    <row r="1224" spans="1:18" x14ac:dyDescent="0.2">
      <c r="A1224" s="1">
        <v>1222</v>
      </c>
      <c r="B1224" t="s">
        <v>3148</v>
      </c>
      <c r="C1224" t="s">
        <v>19</v>
      </c>
      <c r="D1224" t="s">
        <v>20</v>
      </c>
      <c r="F1224">
        <v>1000</v>
      </c>
      <c r="G1224" t="s">
        <v>3149</v>
      </c>
      <c r="H1224" t="s">
        <v>3150</v>
      </c>
      <c r="I1224">
        <v>2</v>
      </c>
      <c r="J1224">
        <v>2</v>
      </c>
      <c r="K1224" t="s">
        <v>23</v>
      </c>
      <c r="L1224" t="s">
        <v>24</v>
      </c>
      <c r="N1224" t="s">
        <v>24</v>
      </c>
      <c r="O1224" t="s">
        <v>25</v>
      </c>
      <c r="Q1224" t="s">
        <v>23</v>
      </c>
    </row>
    <row r="1225" spans="1:18" x14ac:dyDescent="0.2">
      <c r="A1225" s="1">
        <v>1223</v>
      </c>
      <c r="B1225" t="s">
        <v>3151</v>
      </c>
      <c r="C1225" t="s">
        <v>19</v>
      </c>
      <c r="D1225" t="s">
        <v>20</v>
      </c>
      <c r="F1225">
        <v>1000</v>
      </c>
      <c r="G1225" t="s">
        <v>3152</v>
      </c>
      <c r="H1225" t="s">
        <v>3153</v>
      </c>
      <c r="I1225">
        <v>2</v>
      </c>
      <c r="J1225">
        <v>2</v>
      </c>
      <c r="K1225" t="s">
        <v>23</v>
      </c>
      <c r="L1225" t="s">
        <v>24</v>
      </c>
      <c r="N1225" t="s">
        <v>24</v>
      </c>
      <c r="O1225" t="s">
        <v>25</v>
      </c>
      <c r="Q1225" t="s">
        <v>23</v>
      </c>
    </row>
    <row r="1226" spans="1:18" x14ac:dyDescent="0.2">
      <c r="A1226" s="1">
        <v>1224</v>
      </c>
      <c r="B1226" t="s">
        <v>3154</v>
      </c>
      <c r="C1226" t="s">
        <v>19</v>
      </c>
      <c r="D1226" t="s">
        <v>20</v>
      </c>
      <c r="F1226">
        <v>1000</v>
      </c>
      <c r="G1226" t="s">
        <v>3155</v>
      </c>
      <c r="H1226" t="s">
        <v>3156</v>
      </c>
      <c r="I1226">
        <v>2</v>
      </c>
      <c r="J1226">
        <v>2</v>
      </c>
      <c r="K1226" t="s">
        <v>23</v>
      </c>
      <c r="L1226" t="s">
        <v>24</v>
      </c>
      <c r="N1226" t="s">
        <v>24</v>
      </c>
      <c r="O1226" t="s">
        <v>25</v>
      </c>
      <c r="Q1226" t="s">
        <v>23</v>
      </c>
    </row>
    <row r="1227" spans="1:18" x14ac:dyDescent="0.2">
      <c r="A1227" s="1">
        <v>1225</v>
      </c>
      <c r="B1227" t="s">
        <v>3157</v>
      </c>
      <c r="C1227" t="s">
        <v>19</v>
      </c>
      <c r="D1227" t="s">
        <v>20</v>
      </c>
      <c r="F1227">
        <v>5000</v>
      </c>
      <c r="G1227" t="s">
        <v>3158</v>
      </c>
      <c r="H1227" t="s">
        <v>3159</v>
      </c>
      <c r="I1227">
        <v>2</v>
      </c>
      <c r="J1227">
        <v>2</v>
      </c>
      <c r="K1227" t="s">
        <v>23</v>
      </c>
      <c r="L1227" t="s">
        <v>24</v>
      </c>
      <c r="N1227" t="s">
        <v>24</v>
      </c>
      <c r="O1227" t="s">
        <v>25</v>
      </c>
      <c r="Q1227" t="s">
        <v>23</v>
      </c>
    </row>
    <row r="1228" spans="1:18" x14ac:dyDescent="0.2">
      <c r="A1228" s="1">
        <v>1226</v>
      </c>
      <c r="B1228" t="s">
        <v>3157</v>
      </c>
      <c r="C1228" t="s">
        <v>19</v>
      </c>
      <c r="D1228" t="s">
        <v>20</v>
      </c>
      <c r="F1228">
        <v>1000</v>
      </c>
      <c r="G1228" t="s">
        <v>3160</v>
      </c>
      <c r="H1228" t="s">
        <v>3161</v>
      </c>
      <c r="I1228">
        <v>2</v>
      </c>
      <c r="J1228">
        <v>2</v>
      </c>
      <c r="K1228" t="s">
        <v>23</v>
      </c>
      <c r="L1228" t="s">
        <v>24</v>
      </c>
      <c r="N1228" t="s">
        <v>24</v>
      </c>
      <c r="O1228" t="s">
        <v>25</v>
      </c>
      <c r="Q1228" t="s">
        <v>23</v>
      </c>
    </row>
    <row r="1229" spans="1:18" x14ac:dyDescent="0.2">
      <c r="A1229" s="1">
        <v>1227</v>
      </c>
      <c r="B1229" t="s">
        <v>3157</v>
      </c>
      <c r="C1229" t="s">
        <v>3162</v>
      </c>
      <c r="D1229" t="s">
        <v>33</v>
      </c>
      <c r="F1229">
        <v>14306.03</v>
      </c>
      <c r="G1229" t="s">
        <v>3163</v>
      </c>
      <c r="H1229" t="s">
        <v>3164</v>
      </c>
      <c r="I1229">
        <v>2</v>
      </c>
      <c r="J1229">
        <v>2</v>
      </c>
      <c r="K1229" t="s">
        <v>23</v>
      </c>
      <c r="L1229" t="s">
        <v>37</v>
      </c>
      <c r="N1229" t="s">
        <v>3165</v>
      </c>
      <c r="O1229" t="s">
        <v>37</v>
      </c>
      <c r="Q1229" t="s">
        <v>38</v>
      </c>
      <c r="R1229" t="s">
        <v>39</v>
      </c>
    </row>
    <row r="1230" spans="1:18" x14ac:dyDescent="0.2">
      <c r="A1230" s="1">
        <v>1228</v>
      </c>
      <c r="B1230" t="s">
        <v>3157</v>
      </c>
      <c r="C1230" t="s">
        <v>19</v>
      </c>
      <c r="D1230" t="s">
        <v>20</v>
      </c>
      <c r="F1230">
        <v>60</v>
      </c>
      <c r="G1230" t="s">
        <v>3166</v>
      </c>
      <c r="H1230" t="s">
        <v>3167</v>
      </c>
      <c r="I1230">
        <v>2</v>
      </c>
      <c r="J1230">
        <v>2</v>
      </c>
      <c r="K1230" t="s">
        <v>23</v>
      </c>
      <c r="L1230" t="s">
        <v>24</v>
      </c>
      <c r="N1230" t="s">
        <v>24</v>
      </c>
      <c r="O1230" t="s">
        <v>25</v>
      </c>
      <c r="Q1230" t="s">
        <v>23</v>
      </c>
    </row>
  </sheetData>
  <autoFilter ref="A1:S1230" xr:uid="{00000000-0001-0000-0000-000000000000}"/>
  <hyperlinks>
    <hyperlink ref="AE6" r:id="rId1" display="http://127.0.0.1:8000/admin/counterparties/counterparty/24/change/?_changelist_filters=q%3D%25D0%259C%25D1%2583%25D1%2580" xr:uid="{B3423043-499B-1B4C-A95A-D98C1B378523}"/>
    <hyperlink ref="AE9" r:id="rId2" display="http://127.0.0.1:8000/admin/counterparties/counterparty/3/change/?_changelist_filters=q%3D%25D1%2582%25D0%25B0%25D0%25BB%25D0%25B8" xr:uid="{30FFB779-2502-FE46-8601-D1E113E52E7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2026-01-23T23:01:38Z</dcterms:created>
  <dcterms:modified xsi:type="dcterms:W3CDTF">2026-01-24T00:04:43Z</dcterms:modified>
</cp:coreProperties>
</file>